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O97" i="1" l="1"/>
  <c r="N97" i="1"/>
</calcChain>
</file>

<file path=xl/sharedStrings.xml><?xml version="1.0" encoding="utf-8"?>
<sst xmlns="http://schemas.openxmlformats.org/spreadsheetml/2006/main" count="354" uniqueCount="217">
  <si>
    <t>РЕЕСТР ЗАКУПОК</t>
  </si>
  <si>
    <t>Заказчик:</t>
  </si>
  <si>
    <t>Администрация муниципального образования Шапошниковский сельсовет Первомайского района Оренбургской области</t>
  </si>
  <si>
    <t>За период:</t>
  </si>
  <si>
    <t>с 01.01.2021 по 31.12.2021</t>
  </si>
  <si>
    <t>№ п/п</t>
  </si>
  <si>
    <t>Наименование и местонахождение поставщиков, подрядчиков и исполнителей услуг</t>
  </si>
  <si>
    <t>Краткое содержание</t>
  </si>
  <si>
    <t>Стоимость, руб.</t>
  </si>
  <si>
    <t>Наименование поставщика</t>
  </si>
  <si>
    <t>Договор (иное основание)</t>
  </si>
  <si>
    <t>Местонахождение поставщика</t>
  </si>
  <si>
    <t>Буртебаев Аманкельды Каирбекович</t>
  </si>
  <si>
    <t>Договор от 14.01.2021 № б/н</t>
  </si>
  <si>
    <t>461994, Оренбургская обл, Первомайский р-н, Вербовый Сырт п, Наумова ул, дом 9</t>
  </si>
  <si>
    <t>работы по очистке от снега  внутрипоселковых дорог</t>
  </si>
  <si>
    <t>ИП Шкредов Алексей Александрович</t>
  </si>
  <si>
    <t>Договор от 14.01.2021 № 9</t>
  </si>
  <si>
    <t>461980, Оренбургская обл, Первомайский р-н, Первомайский п, Восточная ул, дом 1</t>
  </si>
  <si>
    <t>Приобретение запчастей и материалов</t>
  </si>
  <si>
    <t>Договор от 25.01.2021 № б/н</t>
  </si>
  <si>
    <t>ИП Пугачев Роман Владимирович</t>
  </si>
  <si>
    <t>Договор от 27.01.2021 № б/н</t>
  </si>
  <si>
    <t>г.и Ульяновск Заволжский район, улица Карбышева д25, кв.279</t>
  </si>
  <si>
    <t>Оплата товара (насосы ВИХРЬ-2шт.)</t>
  </si>
  <si>
    <t>Договор от 28.01.2021 № б/н</t>
  </si>
  <si>
    <t>Оплата товара (сигнализаторы дыма)</t>
  </si>
  <si>
    <t>АДМИНИСТРАЦИЯ ПЕРВОМАЙСКОГО РАЙОНА</t>
  </si>
  <si>
    <t>Договор от 15.01.2021 № 6</t>
  </si>
  <si>
    <t>461980, Оренбургская обл, Первомайский р-н, Первомайский п, Советская ул, дом № 33А</t>
  </si>
  <si>
    <t>Выполнение функций по ведению бюджетного учета и составление отчетности</t>
  </si>
  <si>
    <t>Договор от 01.02.2021 № б/н</t>
  </si>
  <si>
    <t>Договор от 12.02.2021 № б/н</t>
  </si>
  <si>
    <t>Договор от 16.02.2021 № б/н</t>
  </si>
  <si>
    <t>Демичев Юрий Юрьевич</t>
  </si>
  <si>
    <t>Договор от 05.02.2021 № 1</t>
  </si>
  <si>
    <t>461992, Оренбургская обл, р-н Первомайский, п Малый Зайкин, ул Школьная, д. 3, кв. 2</t>
  </si>
  <si>
    <t>Работы по по очистке внутрипоселковых дорог от снега</t>
  </si>
  <si>
    <t>ТЕПЛОСЕРВИС ООО</t>
  </si>
  <si>
    <t>461980, Оренбургская обл, Первомайский р-н, Первомайский п, Базовая ул, дом № 4/1</t>
  </si>
  <si>
    <t>работы в водопроводной сети п.Вербовый Сырт</t>
  </si>
  <si>
    <t>ГАЗПРОМ МЕЖРЕГИОНГАЗ ОРЕНБУРГ ООО</t>
  </si>
  <si>
    <t>Договор от 16.02.2021 № 56-4-6051/21</t>
  </si>
  <si>
    <t>460000, Оренбургская обл, Оренбург г, Постникова ул, дом 9, корпус Б</t>
  </si>
  <si>
    <t>поставка природного газа</t>
  </si>
  <si>
    <t>Договор от 16.02.2021 № 56-4-0190/21</t>
  </si>
  <si>
    <t>ЭНЕРГОСБЫТ ПЛЮС АО</t>
  </si>
  <si>
    <t>Договор от 16.02.2021 № 67392</t>
  </si>
  <si>
    <t>143421, Московская обл, Красногорский р-н, Балтия автодорога, 26 Км Бизнес-Центр Рига-Ленд тер, корпус № 3</t>
  </si>
  <si>
    <t>поставка электрической энергии</t>
  </si>
  <si>
    <t>Договор от 03.03.2021 № б/н</t>
  </si>
  <si>
    <t>Оплата товара (электротовары)</t>
  </si>
  <si>
    <t>Договор от 10.03.2021 № б/н</t>
  </si>
  <si>
    <t>Договор от 12.03.2021 № б/н</t>
  </si>
  <si>
    <t>РОСТЕЛЕКОМ ПАО</t>
  </si>
  <si>
    <t>Договор от 10.03.2021 № 480105</t>
  </si>
  <si>
    <t>191002, Санкт-Петербург г, Достоевского ул, дом № 15</t>
  </si>
  <si>
    <t>услуги связи</t>
  </si>
  <si>
    <t>РОСГОССТРАХ ПАО СК</t>
  </si>
  <si>
    <t>Договор от 16.03.2021 № 6/2021-ОСАГО</t>
  </si>
  <si>
    <t>140002, Московская обл, Люберецкий р-н, Люберцы г, Парковая ул, дом № 3</t>
  </si>
  <si>
    <t>оказание страховых услуг по обязательному страхованию гражданской ответственности</t>
  </si>
  <si>
    <t>ИП Долгова Елена Викторовна</t>
  </si>
  <si>
    <t>Договор от 16.03.2021 № б/н</t>
  </si>
  <si>
    <t>461980, Оренбургская обл, Первомайский р-н, Володарский п, Дорожная ул, дом 9</t>
  </si>
  <si>
    <t>Оплата товара (лампы ДРВ)</t>
  </si>
  <si>
    <t>УЧЕБНЫЙ ЦЕНТР МТИЗН ОРЕНБУРГСКОЙ ОБЛАСТИ ГАПОУ</t>
  </si>
  <si>
    <t>Договор от 03.03.2021 № 70-Д/21</t>
  </si>
  <si>
    <t>460000, Оренбургская обл, Оренбург г, Пушкинская ул, дом 14</t>
  </si>
  <si>
    <t>Оплата образовательной услуги по программе "Обучение по охране труда руководителей"</t>
  </si>
  <si>
    <t>РИА ОРЕНБУРЖЬЕ ГУП</t>
  </si>
  <si>
    <t>Договор от 18.02.2021 № 20</t>
  </si>
  <si>
    <t>460000, Оренбургская обл, Оренбург г, Братьев Коростелевых пр-кт, дом № 4</t>
  </si>
  <si>
    <t>Информационное обслуживание (Инф.услуги)</t>
  </si>
  <si>
    <t>ГАОУ ДПО УМЦ ПО ГОЧС ОРЕНБУРГСКОЙ ОБЛАСТИ</t>
  </si>
  <si>
    <t>Договор от 12.01.2021 № 12-о</t>
  </si>
  <si>
    <t>460021, Оренбургская обл, Оренбург г, Луговая ул, дом № 78А</t>
  </si>
  <si>
    <t>Услуги по обучению работников по категории "Руководители муниципальных образований"</t>
  </si>
  <si>
    <t>ПАО "Россети-Волга"</t>
  </si>
  <si>
    <t>Договор от 15.02.2021 № 2030-008251</t>
  </si>
  <si>
    <t>410031, Саратовская обл, г Саратов, ул Первомайская, д. 42/44</t>
  </si>
  <si>
    <t>предоставление мест на опорах ЛЭП для размещения светильников уличного освещения</t>
  </si>
  <si>
    <t>Договор от 15.02.2021 № 2030-009285</t>
  </si>
  <si>
    <t>работы по ТО светильников освещения дорожного полотна</t>
  </si>
  <si>
    <t>Договор от 02.04.2021 № б/н</t>
  </si>
  <si>
    <t>Договор от 08.04.2021 № б/н</t>
  </si>
  <si>
    <t>Оплата товара (рукав В-2-100-5-У)</t>
  </si>
  <si>
    <t>Газпром газораспределение Оренбург АО</t>
  </si>
  <si>
    <t>Договор от 05.04.2021 № (03)19-104/000044-21</t>
  </si>
  <si>
    <t>460000, Оренбургская обл, г.Бузулук, ул.Гая, д.110</t>
  </si>
  <si>
    <t>ТО и ремонт сетей газопотребления и газораспределения</t>
  </si>
  <si>
    <t>Договор от 17.05.2021 № б/н</t>
  </si>
  <si>
    <t>Работы по выравниванию внутрипоселковых дорог</t>
  </si>
  <si>
    <t>Договор от 13.05.2021 № б/н</t>
  </si>
  <si>
    <t>Работы по выравниванию внутрипоселковых дорог</t>
  </si>
  <si>
    <t>Договор от 30.04.2021 № б/н</t>
  </si>
  <si>
    <t>Услуги по дежурству трактора МТЗ-1221 в период паводка</t>
  </si>
  <si>
    <t>Договор от 22.04.2021 № 39</t>
  </si>
  <si>
    <t>АНО "Бузулукский центр содействия СМИ"</t>
  </si>
  <si>
    <t>Договор от 14.05.2021 № б/н</t>
  </si>
  <si>
    <t>461040, Оренбургская обл, г.о. город Бузулук, г Бузулук, ул О.Яроша, двлд. 65</t>
  </si>
  <si>
    <t>Оплата товара (похозяйственные книги)</t>
  </si>
  <si>
    <t>ИП Нор Ольга Юрьевна</t>
  </si>
  <si>
    <t>Договор от 09.06.2021 № 44</t>
  </si>
  <si>
    <t>Выполнение кадастровых работ</t>
  </si>
  <si>
    <t>ИП Молданьязов Рамазан Саниякбарович</t>
  </si>
  <si>
    <t>Договор от 08.06.2021 № 15/4</t>
  </si>
  <si>
    <t>461980, Оренбургская обл, р-н Первомайский, п Первомайский, пер Юбилейный, д. 1</t>
  </si>
  <si>
    <t>Договор от 07.06.2021 № б/н</t>
  </si>
  <si>
    <t>Договор от 08.06.2021 № 7</t>
  </si>
  <si>
    <t>УФК по Оренбургской области (ОФК27,МУ по обеспечению деятельности ОМСУ Первомайского района)</t>
  </si>
  <si>
    <t>Договор от 11.06.2021 № 134</t>
  </si>
  <si>
    <t>461980, Оренбургская обл, Первомайский р-н, Первомайский п, Мирная ул, дом № 18, корпус "А"</t>
  </si>
  <si>
    <t>оказание юридических услуг</t>
  </si>
  <si>
    <t>Договор от 24.06.2021 № 91</t>
  </si>
  <si>
    <t>Договор от 21.06.2021 № 81</t>
  </si>
  <si>
    <t>Оплата периодического печатного издания (офиц.вестник)</t>
  </si>
  <si>
    <t>Договор от 05.07.2021 № 3</t>
  </si>
  <si>
    <t>Составление исковых заявлений, почтовые переводы</t>
  </si>
  <si>
    <t>МУП "Проектно-архитектурно-планировочное бюро"</t>
  </si>
  <si>
    <t>Договор от 24.06.2021 № 56</t>
  </si>
  <si>
    <t>461980, Оренбургская обл, Первомайский р-н, Первомайский п, Новотепловская ул, дом 9</t>
  </si>
  <si>
    <t>Услуги по пересчету сметы и подготовке пакета документов для госэкспертизы</t>
  </si>
  <si>
    <t>ГОСУДАРСТВЕННАЯ ЭКСПЕРТИЗА ОРЕНБУРГСКОЙ ОБЛАСТИ ГАУ</t>
  </si>
  <si>
    <t>Договор от 03.07.2021 № А-О-1380-21</t>
  </si>
  <si>
    <t>460024, Оренбургская обл, Оренбург г, Аксакова ул, дом № 18/1</t>
  </si>
  <si>
    <t>Экспертиза сметной документации</t>
  </si>
  <si>
    <t>ТПП ОРЕНБУРГСКОЙ ОБЛАСТИ СОЮЗ</t>
  </si>
  <si>
    <t>Договор от 02.04.2021 № 311</t>
  </si>
  <si>
    <t>460000, Оренбургская обл, Оренбург г, Свободина пер, дом 4</t>
  </si>
  <si>
    <t>Услуги по организации и проведению обучения слушателей</t>
  </si>
  <si>
    <t>Договор от 21.07.2021 № б/н</t>
  </si>
  <si>
    <t>работы по кошению сорной растительности вдоль внутрипоселковых дорог</t>
  </si>
  <si>
    <t>Договор от 20.08.2021 № б/н</t>
  </si>
  <si>
    <t>Приобретение запчастей и материалов (ролик натяжителя, ремень, бачок омывателя)</t>
  </si>
  <si>
    <t>Договор от 12.04.2021 № б/н</t>
  </si>
  <si>
    <t>Приобретение запчастей и материалов (термостат, провода, свечи, масло)</t>
  </si>
  <si>
    <t>Оплата за ремонт автомобиля ВАЗ-2123</t>
  </si>
  <si>
    <t>ООО " Специализированная тендерная организация"</t>
  </si>
  <si>
    <t>Договор от 07.06.2021 № 26-Д/21</t>
  </si>
  <si>
    <t>460021, Оренбургская обл, г Оренбург, ул 60 лет Октября, д. 1/9, к. 2, офис 206</t>
  </si>
  <si>
    <t>услуги по подготовке проектов документов для организации и проведения открытого аукциона на право заключения договора аренды зем.участка</t>
  </si>
  <si>
    <t>ИП Пастухов Олег Олегович</t>
  </si>
  <si>
    <t>Договор от 02.09.2021 № б/н</t>
  </si>
  <si>
    <t>461980, Оренбургская обл, Первомайский р-н, Первомайский п, Льва Толстого ул, дом 48</t>
  </si>
  <si>
    <t>заправка картриджей</t>
  </si>
  <si>
    <t>ИП Моргунова Любовь Александровна</t>
  </si>
  <si>
    <t>Договор от 23.08.2021 № б/н</t>
  </si>
  <si>
    <t>433300, Ульяновская обл, г Новоульяновск, пер Коммунаров, д. 2, кв. 22</t>
  </si>
  <si>
    <t>Оплата товара (насос ВИХРЬ, отвод, провод ПВС, кран)</t>
  </si>
  <si>
    <t>СТРОЙСЕРВИС ООО</t>
  </si>
  <si>
    <t>Договор от 30.08.2021 № 19</t>
  </si>
  <si>
    <t>461980, Оренбургская обл, Первомайский р-н, Первомайский п, Транспортная ул, дом № 10, корпус -, квартира -</t>
  </si>
  <si>
    <t>Устройство 13 площадок накопления ТКО с.Шапошниково, 3 площадки накопления ТКО п.Вербовый Сырт</t>
  </si>
  <si>
    <t>ВЕХА - ОРЕНБУРГ ООО</t>
  </si>
  <si>
    <t>Договор от 01.10.2021 № PRM21-124</t>
  </si>
  <si>
    <t>460028, Оренбургская обл, Оренбург г, Шоссейная ул, дом № 30</t>
  </si>
  <si>
    <t>Оплата запчастей (элемент оптический, маяк проблесковый, лампы, аккумулятор)</t>
  </si>
  <si>
    <t>Договор от 12.10.2021 № б/н</t>
  </si>
  <si>
    <t>Оплата запчастей и материалов (ступица передн.колеса, рем.к-т ступицы, амортизатор)</t>
  </si>
  <si>
    <t>Договор от 25.10.2021 № б/н</t>
  </si>
  <si>
    <t>Оплата запчастей и материалов (вал карданный)</t>
  </si>
  <si>
    <t>Договор от 01.10.2021 № 18</t>
  </si>
  <si>
    <t>Работы по устройству земляных площадок, выравнивание грунта для установки контейнерных площадок</t>
  </si>
  <si>
    <t>работы по выравниванию внутрипоселковых дорог</t>
  </si>
  <si>
    <t>Договор от 10.06.2021 № 28</t>
  </si>
  <si>
    <t>Договор от 30.09.2021 № 120</t>
  </si>
  <si>
    <t>ШАПОШНИКОВСКОЕ ЖКХ МУП</t>
  </si>
  <si>
    <t>Договор от 29.03.2021 № 1</t>
  </si>
  <si>
    <t>461994, Оренбургская обл, Первомайский р-н, Шапошниково с, Молодежная ул, дом № 24</t>
  </si>
  <si>
    <t>услуги холодного водоснабжения</t>
  </si>
  <si>
    <t>Договор от 28.06.2021 № 2</t>
  </si>
  <si>
    <t>Договор от 04.10.2021 № 3</t>
  </si>
  <si>
    <t>Договор от 08.11.2021 № б/н</t>
  </si>
  <si>
    <t>Оплата товара (лампы светодиодные, мешки для мусора)</t>
  </si>
  <si>
    <t>Договор от 28.10.2021 № 132</t>
  </si>
  <si>
    <t>Договор от 23.11.2021 № б/н</t>
  </si>
  <si>
    <t>Оплата запчастей и материалов (кронштейны для светильников уличного освещения)</t>
  </si>
  <si>
    <t>Договор от 02.12.2021 № б/н</t>
  </si>
  <si>
    <t>Оплата товара (лампы светодиодные)</t>
  </si>
  <si>
    <t>Договор от 18.11.2021 № 142</t>
  </si>
  <si>
    <t>ИП Петров  Дмитрий Вячеславович</t>
  </si>
  <si>
    <t>Договор от 30.11.2021 № 79</t>
  </si>
  <si>
    <t>Оплата товара (бумага, дырокол, папки, файлы)</t>
  </si>
  <si>
    <t>Договор от 16.11.2021 № б/н</t>
  </si>
  <si>
    <t>Оплата товара (ведра, эмаль, пена монтажн.)</t>
  </si>
  <si>
    <t>Договор от 02.12.2021 № PRM21-139</t>
  </si>
  <si>
    <t>Оплата запчастей (насос водяной ЗИЛ)</t>
  </si>
  <si>
    <t>Договор от 19.11.2021 № б/н</t>
  </si>
  <si>
    <t>Оплата товара (пена монтажн., бачок пласт., очиститель)</t>
  </si>
  <si>
    <t>Договор от 15.11.2021 № б/н</t>
  </si>
  <si>
    <t>Договор от 16.12.2021 № 179</t>
  </si>
  <si>
    <t>Договор от 27.09.2021 № б/н</t>
  </si>
  <si>
    <t>контрольно-измерительные работы в котельных</t>
  </si>
  <si>
    <t>Договор от 06.12.2021 № А-О-2442-21</t>
  </si>
  <si>
    <t>Экспертиза сметной документациипо ремонту дорожно-уличной сети</t>
  </si>
  <si>
    <t>Договор от 06.12.2021 № А-О-2443-21</t>
  </si>
  <si>
    <t>Экспертиза сметной документации по ремонту дорожно-уличной сети</t>
  </si>
  <si>
    <t>Договор от 29.11.2021 № 46-Д/21</t>
  </si>
  <si>
    <t>Договор от 02.12.2021 № 101</t>
  </si>
  <si>
    <t>Услуги по составлению смет по ремонту дорожно-уличной сети и размещению документов для госэкспертизы</t>
  </si>
  <si>
    <t>Договор от 08.12.2021 № PRM21-141</t>
  </si>
  <si>
    <t>Оплата запчастей (шланги радиатора, хомут, паронит)</t>
  </si>
  <si>
    <t>Договор от 15.11.2021 № 41</t>
  </si>
  <si>
    <t>Договор от 13.12.2021 № PRM21-142</t>
  </si>
  <si>
    <t>Оплата запчастей (шкив насоса водяного, вентилятор)</t>
  </si>
  <si>
    <t>Договор от 20.12.2021 № б/н</t>
  </si>
  <si>
    <t>Оплата товара (насос ВИХРЬ, рукав для полива, хомут)</t>
  </si>
  <si>
    <t>Договор от 27.12.2021 № б/н</t>
  </si>
  <si>
    <t>Работы по очистке внутрипоселковых дорог от снега</t>
  </si>
  <si>
    <t>Договор от 25.12.2021 № б/н</t>
  </si>
  <si>
    <t>Оплата товара (насос ВИХРЬ, футорка, рукавицы, перчатки)</t>
  </si>
  <si>
    <t>Итого</t>
  </si>
  <si>
    <t>Исполнитель:</t>
  </si>
  <si>
    <t>______________________________          Суркова О. А.</t>
  </si>
  <si>
    <t>"______"________________20___ г.</t>
  </si>
  <si>
    <t>Фактически оплачено,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</si>
</sst>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b/>
      <sz val="18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right" vertical="top" wrapText="1"/>
    </xf>
    <xf numFmtId="0" fontId="0" fillId="0" borderId="4" xfId="0" applyBorder="1" applyAlignment="1">
      <alignment horizontal="left" vertical="top" wrapText="1"/>
    </xf>
    <xf numFmtId="4" fontId="0" fillId="0" borderId="4" xfId="0" applyNumberFormat="1" applyBorder="1" applyAlignment="1">
      <alignment horizontal="right" vertical="top"/>
    </xf>
    <xf numFmtId="2" fontId="0" fillId="0" borderId="4" xfId="0" applyNumberFormat="1" applyBorder="1" applyAlignment="1">
      <alignment horizontal="right" vertical="top"/>
    </xf>
    <xf numFmtId="4" fontId="2" fillId="0" borderId="3" xfId="0" applyNumberFormat="1" applyFont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105"/>
  <sheetViews>
    <sheetView tabSelected="1" workbookViewId="0">
      <selection activeCell="B11" sqref="B11:G11"/>
    </sheetView>
  </sheetViews>
  <sheetFormatPr defaultColWidth="10.5" defaultRowHeight="11.45" customHeight="1" x14ac:dyDescent="0.2"/>
  <cols>
    <col min="1" max="1" width="6.1640625" style="1" customWidth="1"/>
    <col min="2" max="2" width="4.33203125" style="1" customWidth="1"/>
    <col min="3" max="3" width="24.5" style="1" customWidth="1"/>
    <col min="4" max="4" width="3.6640625" style="1" customWidth="1"/>
    <col min="5" max="5" width="21.6640625" style="1" customWidth="1"/>
    <col min="6" max="6" width="3" style="1" customWidth="1"/>
    <col min="7" max="7" width="13" style="1" hidden="1" customWidth="1"/>
    <col min="8" max="8" width="3.83203125" style="1" customWidth="1"/>
    <col min="9" max="9" width="1.33203125" style="1" customWidth="1"/>
    <col min="10" max="10" width="23.83203125" style="1" customWidth="1"/>
    <col min="11" max="11" width="13.6640625" style="1" customWidth="1"/>
    <col min="12" max="12" width="80.1640625" style="1" customWidth="1"/>
    <col min="13" max="13" width="74.6640625" style="1" customWidth="1"/>
    <col min="14" max="14" width="15.33203125" style="1" customWidth="1"/>
    <col min="15" max="15" width="14.33203125" customWidth="1"/>
  </cols>
  <sheetData>
    <row r="1" spans="1:15" s="1" customFormat="1" ht="9.9499999999999993" customHeight="1" x14ac:dyDescent="0.2"/>
    <row r="2" spans="1:15" ht="24.95" customHeight="1" x14ac:dyDescent="0.2">
      <c r="A2" s="2" t="s">
        <v>0</v>
      </c>
      <c r="B2" s="2"/>
      <c r="C2" s="2"/>
      <c r="D2" s="2"/>
    </row>
    <row r="3" spans="1:15" s="1" customFormat="1" ht="9.9499999999999993" customHeight="1" x14ac:dyDescent="0.2"/>
    <row r="4" spans="1:15" ht="21.95" customHeight="1" x14ac:dyDescent="0.2">
      <c r="A4" s="9" t="s">
        <v>1</v>
      </c>
      <c r="B4" s="9"/>
      <c r="C4" s="9"/>
      <c r="D4" s="9" t="s">
        <v>2</v>
      </c>
      <c r="E4" s="9"/>
      <c r="F4" s="9"/>
      <c r="G4" s="9"/>
      <c r="H4" s="9"/>
      <c r="I4" s="9"/>
      <c r="J4" s="9"/>
    </row>
    <row r="5" spans="1:15" s="1" customFormat="1" ht="9.9499999999999993" customHeight="1" x14ac:dyDescent="0.2"/>
    <row r="6" spans="1:15" s="1" customFormat="1" ht="9.9499999999999993" customHeight="1" x14ac:dyDescent="0.2"/>
    <row r="7" spans="1:15" ht="11.1" customHeight="1" x14ac:dyDescent="0.2">
      <c r="A7" s="9" t="s">
        <v>3</v>
      </c>
      <c r="B7" s="9"/>
      <c r="C7" s="9"/>
      <c r="D7" s="9" t="s">
        <v>4</v>
      </c>
      <c r="E7" s="9"/>
    </row>
    <row r="8" spans="1:15" s="1" customFormat="1" ht="9.9499999999999993" customHeight="1" x14ac:dyDescent="0.2"/>
    <row r="9" spans="1:15" s="1" customFormat="1" ht="9.9499999999999993" customHeight="1" thickBot="1" x14ac:dyDescent="0.25"/>
    <row r="10" spans="1:15" ht="12.95" customHeight="1" thickBot="1" x14ac:dyDescent="0.25">
      <c r="A10" s="10" t="s">
        <v>5</v>
      </c>
      <c r="B10" s="12" t="s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0" t="s">
        <v>7</v>
      </c>
      <c r="N10" s="10" t="s">
        <v>8</v>
      </c>
      <c r="O10" s="10" t="s">
        <v>216</v>
      </c>
    </row>
    <row r="11" spans="1:15" ht="26.1" customHeight="1" thickBot="1" x14ac:dyDescent="0.25">
      <c r="A11" s="11"/>
      <c r="B11" s="12" t="s">
        <v>9</v>
      </c>
      <c r="C11" s="12"/>
      <c r="D11" s="12"/>
      <c r="E11" s="12"/>
      <c r="F11" s="12"/>
      <c r="G11" s="12"/>
      <c r="H11" s="12" t="s">
        <v>10</v>
      </c>
      <c r="I11" s="12"/>
      <c r="J11" s="12"/>
      <c r="K11" s="12"/>
      <c r="L11" s="3" t="s">
        <v>11</v>
      </c>
      <c r="M11" s="11"/>
      <c r="N11" s="11"/>
      <c r="O11" s="11"/>
    </row>
    <row r="12" spans="1:15" ht="11.1" customHeight="1" x14ac:dyDescent="0.2">
      <c r="A12" s="4">
        <v>1</v>
      </c>
      <c r="B12" s="13" t="s">
        <v>12</v>
      </c>
      <c r="C12" s="13"/>
      <c r="D12" s="13"/>
      <c r="E12" s="13"/>
      <c r="F12" s="13"/>
      <c r="G12" s="13"/>
      <c r="H12" s="13" t="s">
        <v>13</v>
      </c>
      <c r="I12" s="13"/>
      <c r="J12" s="13"/>
      <c r="K12" s="13"/>
      <c r="L12" s="5" t="s">
        <v>14</v>
      </c>
      <c r="M12" s="5" t="s">
        <v>15</v>
      </c>
      <c r="N12" s="6">
        <v>46500</v>
      </c>
      <c r="O12" s="6">
        <v>46500</v>
      </c>
    </row>
    <row r="13" spans="1:15" ht="11.1" customHeight="1" x14ac:dyDescent="0.2">
      <c r="A13" s="4">
        <v>2</v>
      </c>
      <c r="B13" s="13" t="s">
        <v>16</v>
      </c>
      <c r="C13" s="13"/>
      <c r="D13" s="13"/>
      <c r="E13" s="13"/>
      <c r="F13" s="13"/>
      <c r="G13" s="13"/>
      <c r="H13" s="13" t="s">
        <v>17</v>
      </c>
      <c r="I13" s="13"/>
      <c r="J13" s="13"/>
      <c r="K13" s="13"/>
      <c r="L13" s="5" t="s">
        <v>18</v>
      </c>
      <c r="M13" s="5" t="s">
        <v>19</v>
      </c>
      <c r="N13" s="6">
        <v>5010</v>
      </c>
      <c r="O13" s="6">
        <v>5010</v>
      </c>
    </row>
    <row r="14" spans="1:15" ht="11.1" customHeight="1" x14ac:dyDescent="0.2">
      <c r="A14" s="4">
        <v>3</v>
      </c>
      <c r="B14" s="13" t="s">
        <v>12</v>
      </c>
      <c r="C14" s="13"/>
      <c r="D14" s="13"/>
      <c r="E14" s="13"/>
      <c r="F14" s="13"/>
      <c r="G14" s="13"/>
      <c r="H14" s="13" t="s">
        <v>20</v>
      </c>
      <c r="I14" s="13"/>
      <c r="J14" s="13"/>
      <c r="K14" s="13"/>
      <c r="L14" s="5" t="s">
        <v>14</v>
      </c>
      <c r="M14" s="5" t="s">
        <v>15</v>
      </c>
      <c r="N14" s="6">
        <v>11900</v>
      </c>
      <c r="O14" s="6">
        <v>11900</v>
      </c>
    </row>
    <row r="15" spans="1:15" ht="11.1" customHeight="1" x14ac:dyDescent="0.2">
      <c r="A15" s="4">
        <v>4</v>
      </c>
      <c r="B15" s="13" t="s">
        <v>21</v>
      </c>
      <c r="C15" s="13"/>
      <c r="D15" s="13"/>
      <c r="E15" s="13"/>
      <c r="F15" s="13"/>
      <c r="G15" s="13"/>
      <c r="H15" s="13" t="s">
        <v>22</v>
      </c>
      <c r="I15" s="13"/>
      <c r="J15" s="13"/>
      <c r="K15" s="13"/>
      <c r="L15" s="5" t="s">
        <v>23</v>
      </c>
      <c r="M15" s="5" t="s">
        <v>24</v>
      </c>
      <c r="N15" s="6">
        <v>30440</v>
      </c>
      <c r="O15" s="6">
        <v>30440</v>
      </c>
    </row>
    <row r="16" spans="1:15" ht="11.1" customHeight="1" x14ac:dyDescent="0.2">
      <c r="A16" s="4">
        <v>5</v>
      </c>
      <c r="B16" s="13" t="s">
        <v>21</v>
      </c>
      <c r="C16" s="13"/>
      <c r="D16" s="13"/>
      <c r="E16" s="13"/>
      <c r="F16" s="13"/>
      <c r="G16" s="13"/>
      <c r="H16" s="13" t="s">
        <v>25</v>
      </c>
      <c r="I16" s="13"/>
      <c r="J16" s="13"/>
      <c r="K16" s="13"/>
      <c r="L16" s="5" t="s">
        <v>23</v>
      </c>
      <c r="M16" s="5" t="s">
        <v>26</v>
      </c>
      <c r="N16" s="6">
        <v>25000</v>
      </c>
      <c r="O16" s="6">
        <v>25000</v>
      </c>
    </row>
    <row r="17" spans="1:15" ht="11.25" customHeight="1" x14ac:dyDescent="0.2">
      <c r="A17" s="4">
        <v>6</v>
      </c>
      <c r="B17" s="13" t="s">
        <v>27</v>
      </c>
      <c r="C17" s="13"/>
      <c r="D17" s="13"/>
      <c r="E17" s="13"/>
      <c r="F17" s="13"/>
      <c r="G17" s="13"/>
      <c r="H17" s="13" t="s">
        <v>28</v>
      </c>
      <c r="I17" s="13"/>
      <c r="J17" s="13"/>
      <c r="K17" s="13"/>
      <c r="L17" s="5" t="s">
        <v>29</v>
      </c>
      <c r="M17" s="5" t="s">
        <v>30</v>
      </c>
      <c r="N17" s="6">
        <v>124144.2</v>
      </c>
      <c r="O17" s="6">
        <v>124144.2</v>
      </c>
    </row>
    <row r="18" spans="1:15" ht="11.1" customHeight="1" x14ac:dyDescent="0.2">
      <c r="A18" s="4">
        <v>7</v>
      </c>
      <c r="B18" s="13" t="s">
        <v>12</v>
      </c>
      <c r="C18" s="13"/>
      <c r="D18" s="13"/>
      <c r="E18" s="13"/>
      <c r="F18" s="13"/>
      <c r="G18" s="13"/>
      <c r="H18" s="13" t="s">
        <v>31</v>
      </c>
      <c r="I18" s="13"/>
      <c r="J18" s="13"/>
      <c r="K18" s="13"/>
      <c r="L18" s="5" t="s">
        <v>14</v>
      </c>
      <c r="M18" s="5" t="s">
        <v>15</v>
      </c>
      <c r="N18" s="6">
        <v>10200</v>
      </c>
      <c r="O18" s="6">
        <v>10200</v>
      </c>
    </row>
    <row r="19" spans="1:15" ht="11.1" customHeight="1" x14ac:dyDescent="0.2">
      <c r="A19" s="4">
        <v>8</v>
      </c>
      <c r="B19" s="13" t="s">
        <v>12</v>
      </c>
      <c r="C19" s="13"/>
      <c r="D19" s="13"/>
      <c r="E19" s="13"/>
      <c r="F19" s="13"/>
      <c r="G19" s="13"/>
      <c r="H19" s="13" t="s">
        <v>32</v>
      </c>
      <c r="I19" s="13"/>
      <c r="J19" s="13"/>
      <c r="K19" s="13"/>
      <c r="L19" s="5" t="s">
        <v>14</v>
      </c>
      <c r="M19" s="5" t="s">
        <v>15</v>
      </c>
      <c r="N19" s="6">
        <v>20400</v>
      </c>
      <c r="O19" s="6">
        <v>20400</v>
      </c>
    </row>
    <row r="20" spans="1:15" ht="11.1" customHeight="1" x14ac:dyDescent="0.2">
      <c r="A20" s="4">
        <v>9</v>
      </c>
      <c r="B20" s="13" t="s">
        <v>12</v>
      </c>
      <c r="C20" s="13"/>
      <c r="D20" s="13"/>
      <c r="E20" s="13"/>
      <c r="F20" s="13"/>
      <c r="G20" s="13"/>
      <c r="H20" s="13" t="s">
        <v>33</v>
      </c>
      <c r="I20" s="13"/>
      <c r="J20" s="13"/>
      <c r="K20" s="13"/>
      <c r="L20" s="5" t="s">
        <v>14</v>
      </c>
      <c r="M20" s="5" t="s">
        <v>15</v>
      </c>
      <c r="N20" s="6">
        <v>8500</v>
      </c>
      <c r="O20" s="6">
        <v>8500</v>
      </c>
    </row>
    <row r="21" spans="1:15" ht="10.5" customHeight="1" x14ac:dyDescent="0.2">
      <c r="A21" s="4">
        <v>10</v>
      </c>
      <c r="B21" s="13" t="s">
        <v>34</v>
      </c>
      <c r="C21" s="13"/>
      <c r="D21" s="13"/>
      <c r="E21" s="13"/>
      <c r="F21" s="13"/>
      <c r="G21" s="13"/>
      <c r="H21" s="13" t="s">
        <v>35</v>
      </c>
      <c r="I21" s="13"/>
      <c r="J21" s="13"/>
      <c r="K21" s="13"/>
      <c r="L21" s="5" t="s">
        <v>36</v>
      </c>
      <c r="M21" s="5" t="s">
        <v>37</v>
      </c>
      <c r="N21" s="6">
        <v>31920</v>
      </c>
      <c r="O21" s="6">
        <v>31920</v>
      </c>
    </row>
    <row r="22" spans="1:15" ht="11.25" customHeight="1" x14ac:dyDescent="0.2">
      <c r="A22" s="4">
        <v>11</v>
      </c>
      <c r="B22" s="13" t="s">
        <v>38</v>
      </c>
      <c r="C22" s="13"/>
      <c r="D22" s="13"/>
      <c r="E22" s="13"/>
      <c r="F22" s="13"/>
      <c r="G22" s="13"/>
      <c r="H22" s="13" t="s">
        <v>32</v>
      </c>
      <c r="I22" s="13"/>
      <c r="J22" s="13"/>
      <c r="K22" s="13"/>
      <c r="L22" s="5" t="s">
        <v>39</v>
      </c>
      <c r="M22" s="5" t="s">
        <v>40</v>
      </c>
      <c r="N22" s="6">
        <v>32500</v>
      </c>
      <c r="O22" s="6">
        <v>32500</v>
      </c>
    </row>
    <row r="23" spans="1:15" ht="11.1" customHeight="1" x14ac:dyDescent="0.2">
      <c r="A23" s="4">
        <v>12</v>
      </c>
      <c r="B23" s="13" t="s">
        <v>41</v>
      </c>
      <c r="C23" s="13"/>
      <c r="D23" s="13"/>
      <c r="E23" s="13"/>
      <c r="F23" s="13"/>
      <c r="G23" s="13"/>
      <c r="H23" s="13" t="s">
        <v>42</v>
      </c>
      <c r="I23" s="13"/>
      <c r="J23" s="13"/>
      <c r="K23" s="13"/>
      <c r="L23" s="5" t="s">
        <v>43</v>
      </c>
      <c r="M23" s="5" t="s">
        <v>44</v>
      </c>
      <c r="N23" s="6">
        <v>140414.29999999999</v>
      </c>
      <c r="O23" s="6">
        <v>63114.57</v>
      </c>
    </row>
    <row r="24" spans="1:15" ht="11.1" customHeight="1" x14ac:dyDescent="0.2">
      <c r="A24" s="4">
        <v>13</v>
      </c>
      <c r="B24" s="13" t="s">
        <v>41</v>
      </c>
      <c r="C24" s="13"/>
      <c r="D24" s="13"/>
      <c r="E24" s="13"/>
      <c r="F24" s="13"/>
      <c r="G24" s="13"/>
      <c r="H24" s="13" t="s">
        <v>45</v>
      </c>
      <c r="I24" s="13"/>
      <c r="J24" s="13"/>
      <c r="K24" s="13"/>
      <c r="L24" s="5" t="s">
        <v>43</v>
      </c>
      <c r="M24" s="5" t="s">
        <v>44</v>
      </c>
      <c r="N24" s="6">
        <v>71782.84</v>
      </c>
      <c r="O24" s="6">
        <v>59833.38</v>
      </c>
    </row>
    <row r="25" spans="1:15" ht="21.95" customHeight="1" x14ac:dyDescent="0.2">
      <c r="A25" s="4">
        <v>14</v>
      </c>
      <c r="B25" s="13" t="s">
        <v>46</v>
      </c>
      <c r="C25" s="13"/>
      <c r="D25" s="13"/>
      <c r="E25" s="13"/>
      <c r="F25" s="13"/>
      <c r="G25" s="13"/>
      <c r="H25" s="13" t="s">
        <v>47</v>
      </c>
      <c r="I25" s="13"/>
      <c r="J25" s="13"/>
      <c r="K25" s="13"/>
      <c r="L25" s="5" t="s">
        <v>48</v>
      </c>
      <c r="M25" s="5" t="s">
        <v>49</v>
      </c>
      <c r="N25" s="6">
        <v>235000</v>
      </c>
      <c r="O25" s="6">
        <v>213757.06</v>
      </c>
    </row>
    <row r="26" spans="1:15" ht="11.1" customHeight="1" x14ac:dyDescent="0.2">
      <c r="A26" s="4">
        <v>15</v>
      </c>
      <c r="B26" s="13" t="s">
        <v>21</v>
      </c>
      <c r="C26" s="13"/>
      <c r="D26" s="13"/>
      <c r="E26" s="13"/>
      <c r="F26" s="13"/>
      <c r="G26" s="13"/>
      <c r="H26" s="13" t="s">
        <v>50</v>
      </c>
      <c r="I26" s="13"/>
      <c r="J26" s="13"/>
      <c r="K26" s="13"/>
      <c r="L26" s="5" t="s">
        <v>23</v>
      </c>
      <c r="M26" s="5" t="s">
        <v>51</v>
      </c>
      <c r="N26" s="6">
        <v>3430</v>
      </c>
      <c r="O26" s="6">
        <v>3430</v>
      </c>
    </row>
    <row r="27" spans="1:15" ht="11.1" customHeight="1" x14ac:dyDescent="0.2">
      <c r="A27" s="4">
        <v>16</v>
      </c>
      <c r="B27" s="13" t="s">
        <v>12</v>
      </c>
      <c r="C27" s="13"/>
      <c r="D27" s="13"/>
      <c r="E27" s="13"/>
      <c r="F27" s="13"/>
      <c r="G27" s="13"/>
      <c r="H27" s="13" t="s">
        <v>52</v>
      </c>
      <c r="I27" s="13"/>
      <c r="J27" s="13"/>
      <c r="K27" s="13"/>
      <c r="L27" s="5" t="s">
        <v>14</v>
      </c>
      <c r="M27" s="5" t="s">
        <v>15</v>
      </c>
      <c r="N27" s="6">
        <v>56100</v>
      </c>
      <c r="O27" s="6">
        <v>56100</v>
      </c>
    </row>
    <row r="28" spans="1:15" ht="11.1" customHeight="1" x14ac:dyDescent="0.2">
      <c r="A28" s="4">
        <v>17</v>
      </c>
      <c r="B28" s="13" t="s">
        <v>12</v>
      </c>
      <c r="C28" s="13"/>
      <c r="D28" s="13"/>
      <c r="E28" s="13"/>
      <c r="F28" s="13"/>
      <c r="G28" s="13"/>
      <c r="H28" s="13" t="s">
        <v>53</v>
      </c>
      <c r="I28" s="13"/>
      <c r="J28" s="13"/>
      <c r="K28" s="13"/>
      <c r="L28" s="5" t="s">
        <v>14</v>
      </c>
      <c r="M28" s="5" t="s">
        <v>15</v>
      </c>
      <c r="N28" s="6">
        <v>34000</v>
      </c>
      <c r="O28" s="6">
        <v>34000</v>
      </c>
    </row>
    <row r="29" spans="1:15" ht="11.1" customHeight="1" x14ac:dyDescent="0.2">
      <c r="A29" s="4">
        <v>18</v>
      </c>
      <c r="B29" s="13" t="s">
        <v>54</v>
      </c>
      <c r="C29" s="13"/>
      <c r="D29" s="13"/>
      <c r="E29" s="13"/>
      <c r="F29" s="13"/>
      <c r="G29" s="13"/>
      <c r="H29" s="13" t="s">
        <v>55</v>
      </c>
      <c r="I29" s="13"/>
      <c r="J29" s="13"/>
      <c r="K29" s="13"/>
      <c r="L29" s="5" t="s">
        <v>56</v>
      </c>
      <c r="M29" s="5" t="s">
        <v>57</v>
      </c>
      <c r="N29" s="6">
        <v>8000</v>
      </c>
      <c r="O29" s="6">
        <v>8000</v>
      </c>
    </row>
    <row r="30" spans="1:15" ht="23.25" customHeight="1" x14ac:dyDescent="0.2">
      <c r="A30" s="4">
        <v>19</v>
      </c>
      <c r="B30" s="13" t="s">
        <v>58</v>
      </c>
      <c r="C30" s="13"/>
      <c r="D30" s="13"/>
      <c r="E30" s="13"/>
      <c r="F30" s="13"/>
      <c r="G30" s="13"/>
      <c r="H30" s="13" t="s">
        <v>59</v>
      </c>
      <c r="I30" s="13"/>
      <c r="J30" s="13"/>
      <c r="K30" s="13"/>
      <c r="L30" s="5" t="s">
        <v>60</v>
      </c>
      <c r="M30" s="5" t="s">
        <v>61</v>
      </c>
      <c r="N30" s="6">
        <v>3098.76</v>
      </c>
      <c r="O30" s="6">
        <v>3098.76</v>
      </c>
    </row>
    <row r="31" spans="1:15" ht="11.1" customHeight="1" x14ac:dyDescent="0.2">
      <c r="A31" s="4">
        <v>20</v>
      </c>
      <c r="B31" s="13" t="s">
        <v>62</v>
      </c>
      <c r="C31" s="13"/>
      <c r="D31" s="13"/>
      <c r="E31" s="13"/>
      <c r="F31" s="13"/>
      <c r="G31" s="13"/>
      <c r="H31" s="13" t="s">
        <v>63</v>
      </c>
      <c r="I31" s="13"/>
      <c r="J31" s="13"/>
      <c r="K31" s="13"/>
      <c r="L31" s="5" t="s">
        <v>64</v>
      </c>
      <c r="M31" s="5" t="s">
        <v>65</v>
      </c>
      <c r="N31" s="6">
        <v>4250</v>
      </c>
      <c r="O31" s="6">
        <v>4250</v>
      </c>
    </row>
    <row r="32" spans="1:15" ht="23.25" customHeight="1" x14ac:dyDescent="0.2">
      <c r="A32" s="4">
        <v>21</v>
      </c>
      <c r="B32" s="13" t="s">
        <v>66</v>
      </c>
      <c r="C32" s="13"/>
      <c r="D32" s="13"/>
      <c r="E32" s="13"/>
      <c r="F32" s="13"/>
      <c r="G32" s="13"/>
      <c r="H32" s="13" t="s">
        <v>67</v>
      </c>
      <c r="I32" s="13"/>
      <c r="J32" s="13"/>
      <c r="K32" s="13"/>
      <c r="L32" s="5" t="s">
        <v>68</v>
      </c>
      <c r="M32" s="5" t="s">
        <v>69</v>
      </c>
      <c r="N32" s="7">
        <v>900</v>
      </c>
      <c r="O32" s="7">
        <v>900</v>
      </c>
    </row>
    <row r="33" spans="1:15" ht="11.1" customHeight="1" x14ac:dyDescent="0.2">
      <c r="A33" s="4">
        <v>22</v>
      </c>
      <c r="B33" s="13" t="s">
        <v>70</v>
      </c>
      <c r="C33" s="13"/>
      <c r="D33" s="13"/>
      <c r="E33" s="13"/>
      <c r="F33" s="13"/>
      <c r="G33" s="13"/>
      <c r="H33" s="13" t="s">
        <v>71</v>
      </c>
      <c r="I33" s="13"/>
      <c r="J33" s="13"/>
      <c r="K33" s="13"/>
      <c r="L33" s="5" t="s">
        <v>72</v>
      </c>
      <c r="M33" s="5" t="s">
        <v>73</v>
      </c>
      <c r="N33" s="6">
        <v>2850</v>
      </c>
      <c r="O33" s="6">
        <v>2850</v>
      </c>
    </row>
    <row r="34" spans="1:15" ht="23.25" customHeight="1" x14ac:dyDescent="0.2">
      <c r="A34" s="4">
        <v>23</v>
      </c>
      <c r="B34" s="13" t="s">
        <v>74</v>
      </c>
      <c r="C34" s="13"/>
      <c r="D34" s="13"/>
      <c r="E34" s="13"/>
      <c r="F34" s="13"/>
      <c r="G34" s="13"/>
      <c r="H34" s="13" t="s">
        <v>75</v>
      </c>
      <c r="I34" s="13"/>
      <c r="J34" s="13"/>
      <c r="K34" s="13"/>
      <c r="L34" s="5" t="s">
        <v>76</v>
      </c>
      <c r="M34" s="5" t="s">
        <v>77</v>
      </c>
      <c r="N34" s="6">
        <v>4392</v>
      </c>
      <c r="O34" s="6">
        <v>4392</v>
      </c>
    </row>
    <row r="35" spans="1:15" ht="12.75" customHeight="1" x14ac:dyDescent="0.2">
      <c r="A35" s="4">
        <v>24</v>
      </c>
      <c r="B35" s="13" t="s">
        <v>78</v>
      </c>
      <c r="C35" s="13"/>
      <c r="D35" s="13"/>
      <c r="E35" s="13"/>
      <c r="F35" s="13"/>
      <c r="G35" s="13"/>
      <c r="H35" s="13" t="s">
        <v>79</v>
      </c>
      <c r="I35" s="13"/>
      <c r="J35" s="13"/>
      <c r="K35" s="13"/>
      <c r="L35" s="5" t="s">
        <v>80</v>
      </c>
      <c r="M35" s="5" t="s">
        <v>81</v>
      </c>
      <c r="N35" s="6">
        <v>21762</v>
      </c>
      <c r="O35" s="6">
        <v>21762</v>
      </c>
    </row>
    <row r="36" spans="1:15" ht="11.1" customHeight="1" x14ac:dyDescent="0.2">
      <c r="A36" s="4">
        <v>25</v>
      </c>
      <c r="B36" s="13" t="s">
        <v>78</v>
      </c>
      <c r="C36" s="13"/>
      <c r="D36" s="13"/>
      <c r="E36" s="13"/>
      <c r="F36" s="13"/>
      <c r="G36" s="13"/>
      <c r="H36" s="13" t="s">
        <v>82</v>
      </c>
      <c r="I36" s="13"/>
      <c r="J36" s="13"/>
      <c r="K36" s="13"/>
      <c r="L36" s="5" t="s">
        <v>80</v>
      </c>
      <c r="M36" s="5" t="s">
        <v>83</v>
      </c>
      <c r="N36" s="6">
        <v>37624.04</v>
      </c>
      <c r="O36" s="6">
        <v>37624.04</v>
      </c>
    </row>
    <row r="37" spans="1:15" ht="11.1" customHeight="1" x14ac:dyDescent="0.2">
      <c r="A37" s="4">
        <v>26</v>
      </c>
      <c r="B37" s="13" t="s">
        <v>12</v>
      </c>
      <c r="C37" s="13"/>
      <c r="D37" s="13"/>
      <c r="E37" s="13"/>
      <c r="F37" s="13"/>
      <c r="G37" s="13"/>
      <c r="H37" s="13" t="s">
        <v>84</v>
      </c>
      <c r="I37" s="13"/>
      <c r="J37" s="13"/>
      <c r="K37" s="13"/>
      <c r="L37" s="5" t="s">
        <v>14</v>
      </c>
      <c r="M37" s="5" t="s">
        <v>15</v>
      </c>
      <c r="N37" s="6">
        <v>34000</v>
      </c>
      <c r="O37" s="6">
        <v>34000</v>
      </c>
    </row>
    <row r="38" spans="1:15" ht="11.1" customHeight="1" x14ac:dyDescent="0.2">
      <c r="A38" s="4">
        <v>27</v>
      </c>
      <c r="B38" s="13" t="s">
        <v>21</v>
      </c>
      <c r="C38" s="13"/>
      <c r="D38" s="13"/>
      <c r="E38" s="13"/>
      <c r="F38" s="13"/>
      <c r="G38" s="13"/>
      <c r="H38" s="13" t="s">
        <v>85</v>
      </c>
      <c r="I38" s="13"/>
      <c r="J38" s="13"/>
      <c r="K38" s="13"/>
      <c r="L38" s="5" t="s">
        <v>23</v>
      </c>
      <c r="M38" s="5" t="s">
        <v>86</v>
      </c>
      <c r="N38" s="6">
        <v>26360</v>
      </c>
      <c r="O38" s="6">
        <v>26360</v>
      </c>
    </row>
    <row r="39" spans="1:15" ht="11.1" customHeight="1" x14ac:dyDescent="0.2">
      <c r="A39" s="4">
        <v>28</v>
      </c>
      <c r="B39" s="13" t="s">
        <v>87</v>
      </c>
      <c r="C39" s="13"/>
      <c r="D39" s="13"/>
      <c r="E39" s="13"/>
      <c r="F39" s="13"/>
      <c r="G39" s="13"/>
      <c r="H39" s="13" t="s">
        <v>88</v>
      </c>
      <c r="I39" s="13"/>
      <c r="J39" s="13"/>
      <c r="K39" s="13"/>
      <c r="L39" s="5" t="s">
        <v>89</v>
      </c>
      <c r="M39" s="5" t="s">
        <v>90</v>
      </c>
      <c r="N39" s="6">
        <v>34143.360000000001</v>
      </c>
      <c r="O39" s="6">
        <v>34143.360000000001</v>
      </c>
    </row>
    <row r="40" spans="1:15" ht="11.1" customHeight="1" x14ac:dyDescent="0.2">
      <c r="A40" s="4">
        <v>29</v>
      </c>
      <c r="B40" s="13" t="s">
        <v>12</v>
      </c>
      <c r="C40" s="13"/>
      <c r="D40" s="13"/>
      <c r="E40" s="13"/>
      <c r="F40" s="13"/>
      <c r="G40" s="13"/>
      <c r="H40" s="13" t="s">
        <v>91</v>
      </c>
      <c r="I40" s="13"/>
      <c r="J40" s="13"/>
      <c r="K40" s="13"/>
      <c r="L40" s="5" t="s">
        <v>14</v>
      </c>
      <c r="M40" s="5" t="s">
        <v>92</v>
      </c>
      <c r="N40" s="6">
        <v>8400</v>
      </c>
      <c r="O40" s="6">
        <v>8400</v>
      </c>
    </row>
    <row r="41" spans="1:15" ht="12.75" customHeight="1" x14ac:dyDescent="0.2">
      <c r="A41" s="4">
        <v>30</v>
      </c>
      <c r="B41" s="13" t="s">
        <v>34</v>
      </c>
      <c r="C41" s="13"/>
      <c r="D41" s="13"/>
      <c r="E41" s="13"/>
      <c r="F41" s="13"/>
      <c r="G41" s="13"/>
      <c r="H41" s="13" t="s">
        <v>93</v>
      </c>
      <c r="I41" s="13"/>
      <c r="J41" s="13"/>
      <c r="K41" s="13"/>
      <c r="L41" s="5" t="s">
        <v>36</v>
      </c>
      <c r="M41" s="5" t="s">
        <v>94</v>
      </c>
      <c r="N41" s="6">
        <v>6000</v>
      </c>
      <c r="O41" s="6">
        <v>6000</v>
      </c>
    </row>
    <row r="42" spans="1:15" ht="12" customHeight="1" x14ac:dyDescent="0.2">
      <c r="A42" s="4">
        <v>31</v>
      </c>
      <c r="B42" s="13" t="s">
        <v>34</v>
      </c>
      <c r="C42" s="13"/>
      <c r="D42" s="13"/>
      <c r="E42" s="13"/>
      <c r="F42" s="13"/>
      <c r="G42" s="13"/>
      <c r="H42" s="13" t="s">
        <v>95</v>
      </c>
      <c r="I42" s="13"/>
      <c r="J42" s="13"/>
      <c r="K42" s="13"/>
      <c r="L42" s="5" t="s">
        <v>36</v>
      </c>
      <c r="M42" s="5" t="s">
        <v>96</v>
      </c>
      <c r="N42" s="6">
        <v>21000</v>
      </c>
      <c r="O42" s="6">
        <v>21000</v>
      </c>
    </row>
    <row r="43" spans="1:15" ht="11.1" customHeight="1" x14ac:dyDescent="0.2">
      <c r="A43" s="4">
        <v>32</v>
      </c>
      <c r="B43" s="13" t="s">
        <v>70</v>
      </c>
      <c r="C43" s="13"/>
      <c r="D43" s="13"/>
      <c r="E43" s="13"/>
      <c r="F43" s="13"/>
      <c r="G43" s="13"/>
      <c r="H43" s="13" t="s">
        <v>97</v>
      </c>
      <c r="I43" s="13"/>
      <c r="J43" s="13"/>
      <c r="K43" s="13"/>
      <c r="L43" s="5" t="s">
        <v>72</v>
      </c>
      <c r="M43" s="5" t="s">
        <v>73</v>
      </c>
      <c r="N43" s="7">
        <v>420</v>
      </c>
      <c r="O43" s="7">
        <v>420</v>
      </c>
    </row>
    <row r="44" spans="1:15" ht="11.1" customHeight="1" x14ac:dyDescent="0.2">
      <c r="A44" s="4">
        <v>33</v>
      </c>
      <c r="B44" s="13" t="s">
        <v>98</v>
      </c>
      <c r="C44" s="13"/>
      <c r="D44" s="13"/>
      <c r="E44" s="13"/>
      <c r="F44" s="13"/>
      <c r="G44" s="13"/>
      <c r="H44" s="13" t="s">
        <v>99</v>
      </c>
      <c r="I44" s="13"/>
      <c r="J44" s="13"/>
      <c r="K44" s="13"/>
      <c r="L44" s="5" t="s">
        <v>100</v>
      </c>
      <c r="M44" s="5" t="s">
        <v>101</v>
      </c>
      <c r="N44" s="6">
        <v>2140</v>
      </c>
      <c r="O44" s="6">
        <v>2140</v>
      </c>
    </row>
    <row r="45" spans="1:15" ht="11.1" customHeight="1" x14ac:dyDescent="0.2">
      <c r="A45" s="4">
        <v>34</v>
      </c>
      <c r="B45" s="13" t="s">
        <v>102</v>
      </c>
      <c r="C45" s="13"/>
      <c r="D45" s="13"/>
      <c r="E45" s="13"/>
      <c r="F45" s="13"/>
      <c r="G45" s="13"/>
      <c r="H45" s="13" t="s">
        <v>103</v>
      </c>
      <c r="I45" s="13"/>
      <c r="J45" s="13"/>
      <c r="K45" s="13"/>
      <c r="L45" s="5"/>
      <c r="M45" s="5" t="s">
        <v>104</v>
      </c>
      <c r="N45" s="6">
        <v>10000</v>
      </c>
      <c r="O45" s="6">
        <v>10000</v>
      </c>
    </row>
    <row r="46" spans="1:15" ht="11.1" customHeight="1" x14ac:dyDescent="0.2">
      <c r="A46" s="4">
        <v>35</v>
      </c>
      <c r="B46" s="13" t="s">
        <v>105</v>
      </c>
      <c r="C46" s="13"/>
      <c r="D46" s="13"/>
      <c r="E46" s="13"/>
      <c r="F46" s="13"/>
      <c r="G46" s="13"/>
      <c r="H46" s="13" t="s">
        <v>106</v>
      </c>
      <c r="I46" s="13"/>
      <c r="J46" s="13"/>
      <c r="K46" s="13"/>
      <c r="L46" s="5" t="s">
        <v>107</v>
      </c>
      <c r="M46" s="5" t="s">
        <v>104</v>
      </c>
      <c r="N46" s="6">
        <v>26600</v>
      </c>
      <c r="O46" s="6">
        <v>26600</v>
      </c>
    </row>
    <row r="47" spans="1:15" ht="11.1" customHeight="1" x14ac:dyDescent="0.2">
      <c r="A47" s="4">
        <v>36</v>
      </c>
      <c r="B47" s="13" t="s">
        <v>12</v>
      </c>
      <c r="C47" s="13"/>
      <c r="D47" s="13"/>
      <c r="E47" s="13"/>
      <c r="F47" s="13"/>
      <c r="G47" s="13"/>
      <c r="H47" s="13" t="s">
        <v>108</v>
      </c>
      <c r="I47" s="13"/>
      <c r="J47" s="13"/>
      <c r="K47" s="13"/>
      <c r="L47" s="5" t="s">
        <v>14</v>
      </c>
      <c r="M47" s="5" t="s">
        <v>92</v>
      </c>
      <c r="N47" s="6">
        <v>8400</v>
      </c>
      <c r="O47" s="6">
        <v>8400</v>
      </c>
    </row>
    <row r="48" spans="1:15" ht="10.5" customHeight="1" x14ac:dyDescent="0.2">
      <c r="A48" s="4">
        <v>37</v>
      </c>
      <c r="B48" s="13" t="s">
        <v>27</v>
      </c>
      <c r="C48" s="13"/>
      <c r="D48" s="13"/>
      <c r="E48" s="13"/>
      <c r="F48" s="13"/>
      <c r="G48" s="13"/>
      <c r="H48" s="13" t="s">
        <v>109</v>
      </c>
      <c r="I48" s="13"/>
      <c r="J48" s="13"/>
      <c r="K48" s="13"/>
      <c r="L48" s="5" t="s">
        <v>29</v>
      </c>
      <c r="M48" s="5" t="s">
        <v>30</v>
      </c>
      <c r="N48" s="6">
        <v>124144.2</v>
      </c>
      <c r="O48" s="6">
        <v>124144.2</v>
      </c>
    </row>
    <row r="49" spans="1:15" ht="21.95" customHeight="1" x14ac:dyDescent="0.2">
      <c r="A49" s="4">
        <v>38</v>
      </c>
      <c r="B49" s="13" t="s">
        <v>110</v>
      </c>
      <c r="C49" s="13"/>
      <c r="D49" s="13"/>
      <c r="E49" s="13"/>
      <c r="F49" s="13"/>
      <c r="G49" s="13"/>
      <c r="H49" s="13" t="s">
        <v>111</v>
      </c>
      <c r="I49" s="13"/>
      <c r="J49" s="13"/>
      <c r="K49" s="13"/>
      <c r="L49" s="5" t="s">
        <v>112</v>
      </c>
      <c r="M49" s="5" t="s">
        <v>113</v>
      </c>
      <c r="N49" s="6">
        <v>27000</v>
      </c>
      <c r="O49" s="6">
        <v>27000</v>
      </c>
    </row>
    <row r="50" spans="1:15" ht="11.1" customHeight="1" x14ac:dyDescent="0.2">
      <c r="A50" s="4">
        <v>39</v>
      </c>
      <c r="B50" s="13" t="s">
        <v>70</v>
      </c>
      <c r="C50" s="13"/>
      <c r="D50" s="13"/>
      <c r="E50" s="13"/>
      <c r="F50" s="13"/>
      <c r="G50" s="13"/>
      <c r="H50" s="13" t="s">
        <v>114</v>
      </c>
      <c r="I50" s="13"/>
      <c r="J50" s="13"/>
      <c r="K50" s="13"/>
      <c r="L50" s="5" t="s">
        <v>72</v>
      </c>
      <c r="M50" s="5" t="s">
        <v>73</v>
      </c>
      <c r="N50" s="6">
        <v>2850</v>
      </c>
      <c r="O50" s="6">
        <v>2850</v>
      </c>
    </row>
    <row r="51" spans="1:15" ht="11.1" customHeight="1" x14ac:dyDescent="0.2">
      <c r="A51" s="4">
        <v>40</v>
      </c>
      <c r="B51" s="13" t="s">
        <v>70</v>
      </c>
      <c r="C51" s="13"/>
      <c r="D51" s="13"/>
      <c r="E51" s="13"/>
      <c r="F51" s="13"/>
      <c r="G51" s="13"/>
      <c r="H51" s="13" t="s">
        <v>115</v>
      </c>
      <c r="I51" s="13"/>
      <c r="J51" s="13"/>
      <c r="K51" s="13"/>
      <c r="L51" s="5" t="s">
        <v>72</v>
      </c>
      <c r="M51" s="5" t="s">
        <v>116</v>
      </c>
      <c r="N51" s="7">
        <v>360</v>
      </c>
      <c r="O51" s="7">
        <v>360</v>
      </c>
    </row>
    <row r="52" spans="1:15" ht="11.1" customHeight="1" x14ac:dyDescent="0.2">
      <c r="A52" s="4">
        <v>41</v>
      </c>
      <c r="B52" s="13" t="s">
        <v>102</v>
      </c>
      <c r="C52" s="13"/>
      <c r="D52" s="13"/>
      <c r="E52" s="13"/>
      <c r="F52" s="13"/>
      <c r="G52" s="13"/>
      <c r="H52" s="13" t="s">
        <v>117</v>
      </c>
      <c r="I52" s="13"/>
      <c r="J52" s="13"/>
      <c r="K52" s="13"/>
      <c r="L52" s="5"/>
      <c r="M52" s="5" t="s">
        <v>118</v>
      </c>
      <c r="N52" s="6">
        <v>77500</v>
      </c>
      <c r="O52" s="6">
        <v>77500</v>
      </c>
    </row>
    <row r="53" spans="1:15" ht="12" customHeight="1" x14ac:dyDescent="0.2">
      <c r="A53" s="4">
        <v>42</v>
      </c>
      <c r="B53" s="13" t="s">
        <v>119</v>
      </c>
      <c r="C53" s="13"/>
      <c r="D53" s="13"/>
      <c r="E53" s="13"/>
      <c r="F53" s="13"/>
      <c r="G53" s="13"/>
      <c r="H53" s="13" t="s">
        <v>120</v>
      </c>
      <c r="I53" s="13"/>
      <c r="J53" s="13"/>
      <c r="K53" s="13"/>
      <c r="L53" s="5" t="s">
        <v>121</v>
      </c>
      <c r="M53" s="5" t="s">
        <v>122</v>
      </c>
      <c r="N53" s="6">
        <v>3330</v>
      </c>
      <c r="O53" s="6">
        <v>3330</v>
      </c>
    </row>
    <row r="54" spans="1:15" ht="11.1" customHeight="1" x14ac:dyDescent="0.2">
      <c r="A54" s="4">
        <v>43</v>
      </c>
      <c r="B54" s="13" t="s">
        <v>123</v>
      </c>
      <c r="C54" s="13"/>
      <c r="D54" s="13"/>
      <c r="E54" s="13"/>
      <c r="F54" s="13"/>
      <c r="G54" s="13"/>
      <c r="H54" s="13" t="s">
        <v>124</v>
      </c>
      <c r="I54" s="13"/>
      <c r="J54" s="13"/>
      <c r="K54" s="13"/>
      <c r="L54" s="5" t="s">
        <v>125</v>
      </c>
      <c r="M54" s="5" t="s">
        <v>126</v>
      </c>
      <c r="N54" s="6">
        <v>5259.9</v>
      </c>
      <c r="O54" s="6">
        <v>5259.9</v>
      </c>
    </row>
    <row r="55" spans="1:15" ht="11.1" customHeight="1" x14ac:dyDescent="0.2">
      <c r="A55" s="4">
        <v>44</v>
      </c>
      <c r="B55" s="13" t="s">
        <v>127</v>
      </c>
      <c r="C55" s="13"/>
      <c r="D55" s="13"/>
      <c r="E55" s="13"/>
      <c r="F55" s="13"/>
      <c r="G55" s="13"/>
      <c r="H55" s="13" t="s">
        <v>128</v>
      </c>
      <c r="I55" s="13"/>
      <c r="J55" s="13"/>
      <c r="K55" s="13"/>
      <c r="L55" s="5" t="s">
        <v>129</v>
      </c>
      <c r="M55" s="5" t="s">
        <v>130</v>
      </c>
      <c r="N55" s="6">
        <v>4000</v>
      </c>
      <c r="O55" s="6">
        <v>4000</v>
      </c>
    </row>
    <row r="56" spans="1:15" ht="10.5" customHeight="1" x14ac:dyDescent="0.2">
      <c r="A56" s="4">
        <v>45</v>
      </c>
      <c r="B56" s="13" t="s">
        <v>34</v>
      </c>
      <c r="C56" s="13"/>
      <c r="D56" s="13"/>
      <c r="E56" s="13"/>
      <c r="F56" s="13"/>
      <c r="G56" s="13"/>
      <c r="H56" s="13" t="s">
        <v>131</v>
      </c>
      <c r="I56" s="13"/>
      <c r="J56" s="13"/>
      <c r="K56" s="13"/>
      <c r="L56" s="5" t="s">
        <v>36</v>
      </c>
      <c r="M56" s="5" t="s">
        <v>132</v>
      </c>
      <c r="N56" s="6">
        <v>21600</v>
      </c>
      <c r="O56" s="6">
        <v>21600</v>
      </c>
    </row>
    <row r="57" spans="1:15" ht="11.25" customHeight="1" x14ac:dyDescent="0.2">
      <c r="A57" s="4">
        <v>46</v>
      </c>
      <c r="B57" s="13" t="s">
        <v>16</v>
      </c>
      <c r="C57" s="13"/>
      <c r="D57" s="13"/>
      <c r="E57" s="13"/>
      <c r="F57" s="13"/>
      <c r="G57" s="13"/>
      <c r="H57" s="13" t="s">
        <v>133</v>
      </c>
      <c r="I57" s="13"/>
      <c r="J57" s="13"/>
      <c r="K57" s="13"/>
      <c r="L57" s="5" t="s">
        <v>18</v>
      </c>
      <c r="M57" s="5" t="s">
        <v>134</v>
      </c>
      <c r="N57" s="6">
        <v>2050</v>
      </c>
      <c r="O57" s="6">
        <v>2050</v>
      </c>
    </row>
    <row r="58" spans="1:15" ht="11.1" customHeight="1" x14ac:dyDescent="0.2">
      <c r="A58" s="4">
        <v>47</v>
      </c>
      <c r="B58" s="13" t="s">
        <v>16</v>
      </c>
      <c r="C58" s="13"/>
      <c r="D58" s="13"/>
      <c r="E58" s="13"/>
      <c r="F58" s="13"/>
      <c r="G58" s="13"/>
      <c r="H58" s="13" t="s">
        <v>135</v>
      </c>
      <c r="I58" s="13"/>
      <c r="J58" s="13"/>
      <c r="K58" s="13"/>
      <c r="L58" s="5" t="s">
        <v>18</v>
      </c>
      <c r="M58" s="5" t="s">
        <v>136</v>
      </c>
      <c r="N58" s="6">
        <v>6350</v>
      </c>
      <c r="O58" s="6">
        <v>6350</v>
      </c>
    </row>
    <row r="59" spans="1:15" ht="11.1" customHeight="1" x14ac:dyDescent="0.2">
      <c r="A59" s="4">
        <v>48</v>
      </c>
      <c r="B59" s="13" t="s">
        <v>16</v>
      </c>
      <c r="C59" s="13"/>
      <c r="D59" s="13"/>
      <c r="E59" s="13"/>
      <c r="F59" s="13"/>
      <c r="G59" s="13"/>
      <c r="H59" s="13" t="s">
        <v>135</v>
      </c>
      <c r="I59" s="13"/>
      <c r="J59" s="13"/>
      <c r="K59" s="13"/>
      <c r="L59" s="5" t="s">
        <v>18</v>
      </c>
      <c r="M59" s="5" t="s">
        <v>137</v>
      </c>
      <c r="N59" s="6">
        <v>3400</v>
      </c>
      <c r="O59" s="6">
        <v>3400</v>
      </c>
    </row>
    <row r="60" spans="1:15" ht="21.75" customHeight="1" x14ac:dyDescent="0.2">
      <c r="A60" s="4">
        <v>49</v>
      </c>
      <c r="B60" s="13" t="s">
        <v>138</v>
      </c>
      <c r="C60" s="13"/>
      <c r="D60" s="13"/>
      <c r="E60" s="13"/>
      <c r="F60" s="13"/>
      <c r="G60" s="13"/>
      <c r="H60" s="13" t="s">
        <v>139</v>
      </c>
      <c r="I60" s="13"/>
      <c r="J60" s="13"/>
      <c r="K60" s="13"/>
      <c r="L60" s="5" t="s">
        <v>140</v>
      </c>
      <c r="M60" s="5" t="s">
        <v>141</v>
      </c>
      <c r="N60" s="6">
        <v>10000</v>
      </c>
      <c r="O60" s="6">
        <v>10000</v>
      </c>
    </row>
    <row r="61" spans="1:15" ht="13.5" customHeight="1" x14ac:dyDescent="0.2">
      <c r="A61" s="4">
        <v>50</v>
      </c>
      <c r="B61" s="13" t="s">
        <v>142</v>
      </c>
      <c r="C61" s="13"/>
      <c r="D61" s="13"/>
      <c r="E61" s="13"/>
      <c r="F61" s="13"/>
      <c r="G61" s="13"/>
      <c r="H61" s="13" t="s">
        <v>143</v>
      </c>
      <c r="I61" s="13"/>
      <c r="J61" s="13"/>
      <c r="K61" s="13"/>
      <c r="L61" s="5" t="s">
        <v>144</v>
      </c>
      <c r="M61" s="5" t="s">
        <v>145</v>
      </c>
      <c r="N61" s="6">
        <v>5000</v>
      </c>
      <c r="O61" s="6">
        <v>5000</v>
      </c>
    </row>
    <row r="62" spans="1:15" ht="12" customHeight="1" x14ac:dyDescent="0.2">
      <c r="A62" s="4">
        <v>51</v>
      </c>
      <c r="B62" s="13" t="s">
        <v>34</v>
      </c>
      <c r="C62" s="13"/>
      <c r="D62" s="13"/>
      <c r="E62" s="13"/>
      <c r="F62" s="13"/>
      <c r="G62" s="13"/>
      <c r="H62" s="13" t="s">
        <v>143</v>
      </c>
      <c r="I62" s="13"/>
      <c r="J62" s="13"/>
      <c r="K62" s="13"/>
      <c r="L62" s="5" t="s">
        <v>36</v>
      </c>
      <c r="M62" s="5" t="s">
        <v>132</v>
      </c>
      <c r="N62" s="6">
        <v>7200</v>
      </c>
      <c r="O62" s="6">
        <v>7200</v>
      </c>
    </row>
    <row r="63" spans="1:15" ht="11.1" customHeight="1" x14ac:dyDescent="0.2">
      <c r="A63" s="4">
        <v>52</v>
      </c>
      <c r="B63" s="13" t="s">
        <v>146</v>
      </c>
      <c r="C63" s="13"/>
      <c r="D63" s="13"/>
      <c r="E63" s="13"/>
      <c r="F63" s="13"/>
      <c r="G63" s="13"/>
      <c r="H63" s="13" t="s">
        <v>147</v>
      </c>
      <c r="I63" s="13"/>
      <c r="J63" s="13"/>
      <c r="K63" s="13"/>
      <c r="L63" s="5" t="s">
        <v>148</v>
      </c>
      <c r="M63" s="5" t="s">
        <v>149</v>
      </c>
      <c r="N63" s="6">
        <v>19996.75</v>
      </c>
      <c r="O63" s="6">
        <v>19996.75</v>
      </c>
    </row>
    <row r="64" spans="1:15" ht="21.95" customHeight="1" x14ac:dyDescent="0.2">
      <c r="A64" s="4">
        <v>53</v>
      </c>
      <c r="B64" s="13" t="s">
        <v>150</v>
      </c>
      <c r="C64" s="13"/>
      <c r="D64" s="13"/>
      <c r="E64" s="13"/>
      <c r="F64" s="13"/>
      <c r="G64" s="13"/>
      <c r="H64" s="13" t="s">
        <v>151</v>
      </c>
      <c r="I64" s="13"/>
      <c r="J64" s="13"/>
      <c r="K64" s="13"/>
      <c r="L64" s="5" t="s">
        <v>152</v>
      </c>
      <c r="M64" s="5" t="s">
        <v>153</v>
      </c>
      <c r="N64" s="6">
        <v>521820</v>
      </c>
      <c r="O64" s="6">
        <v>521820</v>
      </c>
    </row>
    <row r="65" spans="1:15" ht="11.1" customHeight="1" x14ac:dyDescent="0.2">
      <c r="A65" s="4">
        <v>54</v>
      </c>
      <c r="B65" s="13" t="s">
        <v>154</v>
      </c>
      <c r="C65" s="13"/>
      <c r="D65" s="13"/>
      <c r="E65" s="13"/>
      <c r="F65" s="13"/>
      <c r="G65" s="13"/>
      <c r="H65" s="13" t="s">
        <v>155</v>
      </c>
      <c r="I65" s="13"/>
      <c r="J65" s="13"/>
      <c r="K65" s="13"/>
      <c r="L65" s="5" t="s">
        <v>156</v>
      </c>
      <c r="M65" s="5" t="s">
        <v>157</v>
      </c>
      <c r="N65" s="6">
        <v>11517</v>
      </c>
      <c r="O65" s="6">
        <v>11517</v>
      </c>
    </row>
    <row r="66" spans="1:15" ht="21.75" customHeight="1" x14ac:dyDescent="0.2">
      <c r="A66" s="4">
        <v>55</v>
      </c>
      <c r="B66" s="13" t="s">
        <v>16</v>
      </c>
      <c r="C66" s="13"/>
      <c r="D66" s="13"/>
      <c r="E66" s="13"/>
      <c r="F66" s="13"/>
      <c r="G66" s="13"/>
      <c r="H66" s="13" t="s">
        <v>158</v>
      </c>
      <c r="I66" s="13"/>
      <c r="J66" s="13"/>
      <c r="K66" s="13"/>
      <c r="L66" s="5" t="s">
        <v>18</v>
      </c>
      <c r="M66" s="5" t="s">
        <v>159</v>
      </c>
      <c r="N66" s="6">
        <v>7000</v>
      </c>
      <c r="O66" s="6">
        <v>7000</v>
      </c>
    </row>
    <row r="67" spans="1:15" ht="11.1" customHeight="1" x14ac:dyDescent="0.2">
      <c r="A67" s="4">
        <v>56</v>
      </c>
      <c r="B67" s="13" t="s">
        <v>16</v>
      </c>
      <c r="C67" s="13"/>
      <c r="D67" s="13"/>
      <c r="E67" s="13"/>
      <c r="F67" s="13"/>
      <c r="G67" s="13"/>
      <c r="H67" s="13" t="s">
        <v>160</v>
      </c>
      <c r="I67" s="13"/>
      <c r="J67" s="13"/>
      <c r="K67" s="13"/>
      <c r="L67" s="5" t="s">
        <v>18</v>
      </c>
      <c r="M67" s="5" t="s">
        <v>161</v>
      </c>
      <c r="N67" s="6">
        <v>6480</v>
      </c>
      <c r="O67" s="6">
        <v>6480</v>
      </c>
    </row>
    <row r="68" spans="1:15" ht="21.95" customHeight="1" x14ac:dyDescent="0.2">
      <c r="A68" s="4">
        <v>57</v>
      </c>
      <c r="B68" s="13" t="s">
        <v>150</v>
      </c>
      <c r="C68" s="13"/>
      <c r="D68" s="13"/>
      <c r="E68" s="13"/>
      <c r="F68" s="13"/>
      <c r="G68" s="13"/>
      <c r="H68" s="13" t="s">
        <v>162</v>
      </c>
      <c r="I68" s="13"/>
      <c r="J68" s="13"/>
      <c r="K68" s="13"/>
      <c r="L68" s="5" t="s">
        <v>152</v>
      </c>
      <c r="M68" s="5" t="s">
        <v>163</v>
      </c>
      <c r="N68" s="6">
        <v>130050</v>
      </c>
      <c r="O68" s="6">
        <v>130050</v>
      </c>
    </row>
    <row r="69" spans="1:15" ht="11.25" customHeight="1" x14ac:dyDescent="0.2">
      <c r="A69" s="4">
        <v>58</v>
      </c>
      <c r="B69" s="13" t="s">
        <v>34</v>
      </c>
      <c r="C69" s="13"/>
      <c r="D69" s="13"/>
      <c r="E69" s="13"/>
      <c r="F69" s="13"/>
      <c r="G69" s="13"/>
      <c r="H69" s="13" t="s">
        <v>160</v>
      </c>
      <c r="I69" s="13"/>
      <c r="J69" s="13"/>
      <c r="K69" s="13"/>
      <c r="L69" s="5" t="s">
        <v>36</v>
      </c>
      <c r="M69" s="5" t="s">
        <v>164</v>
      </c>
      <c r="N69" s="6">
        <v>16800</v>
      </c>
      <c r="O69" s="6">
        <v>16800</v>
      </c>
    </row>
    <row r="70" spans="1:15" ht="11.1" customHeight="1" x14ac:dyDescent="0.2">
      <c r="A70" s="4">
        <v>59</v>
      </c>
      <c r="B70" s="13" t="s">
        <v>105</v>
      </c>
      <c r="C70" s="13"/>
      <c r="D70" s="13"/>
      <c r="E70" s="13"/>
      <c r="F70" s="13"/>
      <c r="G70" s="13"/>
      <c r="H70" s="13" t="s">
        <v>165</v>
      </c>
      <c r="I70" s="13"/>
      <c r="J70" s="13"/>
      <c r="K70" s="13"/>
      <c r="L70" s="5" t="s">
        <v>107</v>
      </c>
      <c r="M70" s="5" t="s">
        <v>104</v>
      </c>
      <c r="N70" s="6">
        <v>24000</v>
      </c>
      <c r="O70" s="6">
        <v>24000</v>
      </c>
    </row>
    <row r="71" spans="1:15" ht="11.1" customHeight="1" x14ac:dyDescent="0.2">
      <c r="A71" s="4">
        <v>60</v>
      </c>
      <c r="B71" s="13" t="s">
        <v>70</v>
      </c>
      <c r="C71" s="13"/>
      <c r="D71" s="13"/>
      <c r="E71" s="13"/>
      <c r="F71" s="13"/>
      <c r="G71" s="13"/>
      <c r="H71" s="13" t="s">
        <v>166</v>
      </c>
      <c r="I71" s="13"/>
      <c r="J71" s="13"/>
      <c r="K71" s="13"/>
      <c r="L71" s="5" t="s">
        <v>72</v>
      </c>
      <c r="M71" s="5" t="s">
        <v>73</v>
      </c>
      <c r="N71" s="6">
        <v>2856</v>
      </c>
      <c r="O71" s="6">
        <v>2856</v>
      </c>
    </row>
    <row r="72" spans="1:15" ht="12" customHeight="1" x14ac:dyDescent="0.2">
      <c r="A72" s="4">
        <v>61</v>
      </c>
      <c r="B72" s="13" t="s">
        <v>167</v>
      </c>
      <c r="C72" s="13"/>
      <c r="D72" s="13"/>
      <c r="E72" s="13"/>
      <c r="F72" s="13"/>
      <c r="G72" s="13"/>
      <c r="H72" s="13" t="s">
        <v>168</v>
      </c>
      <c r="I72" s="13"/>
      <c r="J72" s="13"/>
      <c r="K72" s="13"/>
      <c r="L72" s="5" t="s">
        <v>169</v>
      </c>
      <c r="M72" s="5" t="s">
        <v>170</v>
      </c>
      <c r="N72" s="6">
        <v>18719.68</v>
      </c>
      <c r="O72" s="6">
        <v>18719.68</v>
      </c>
    </row>
    <row r="73" spans="1:15" ht="12.75" customHeight="1" x14ac:dyDescent="0.2">
      <c r="A73" s="4">
        <v>62</v>
      </c>
      <c r="B73" s="13" t="s">
        <v>167</v>
      </c>
      <c r="C73" s="13"/>
      <c r="D73" s="13"/>
      <c r="E73" s="13"/>
      <c r="F73" s="13"/>
      <c r="G73" s="13"/>
      <c r="H73" s="13" t="s">
        <v>171</v>
      </c>
      <c r="I73" s="13"/>
      <c r="J73" s="13"/>
      <c r="K73" s="13"/>
      <c r="L73" s="5" t="s">
        <v>169</v>
      </c>
      <c r="M73" s="5" t="s">
        <v>170</v>
      </c>
      <c r="N73" s="6">
        <v>17489.919999999998</v>
      </c>
      <c r="O73" s="6">
        <v>17489.919999999998</v>
      </c>
    </row>
    <row r="74" spans="1:15" ht="11.25" customHeight="1" x14ac:dyDescent="0.2">
      <c r="A74" s="4">
        <v>63</v>
      </c>
      <c r="B74" s="13" t="s">
        <v>167</v>
      </c>
      <c r="C74" s="13"/>
      <c r="D74" s="13"/>
      <c r="E74" s="13"/>
      <c r="F74" s="13"/>
      <c r="G74" s="13"/>
      <c r="H74" s="13" t="s">
        <v>172</v>
      </c>
      <c r="I74" s="13"/>
      <c r="J74" s="13"/>
      <c r="K74" s="13"/>
      <c r="L74" s="5" t="s">
        <v>169</v>
      </c>
      <c r="M74" s="5" t="s">
        <v>170</v>
      </c>
      <c r="N74" s="6">
        <v>23002.58</v>
      </c>
      <c r="O74" s="6">
        <v>23002.58</v>
      </c>
    </row>
    <row r="75" spans="1:15" ht="11.1" customHeight="1" x14ac:dyDescent="0.2">
      <c r="A75" s="4">
        <v>64</v>
      </c>
      <c r="B75" s="13" t="s">
        <v>146</v>
      </c>
      <c r="C75" s="13"/>
      <c r="D75" s="13"/>
      <c r="E75" s="13"/>
      <c r="F75" s="13"/>
      <c r="G75" s="13"/>
      <c r="H75" s="13" t="s">
        <v>173</v>
      </c>
      <c r="I75" s="13"/>
      <c r="J75" s="13"/>
      <c r="K75" s="13"/>
      <c r="L75" s="5" t="s">
        <v>148</v>
      </c>
      <c r="M75" s="5" t="s">
        <v>174</v>
      </c>
      <c r="N75" s="6">
        <v>3290</v>
      </c>
      <c r="O75" s="6">
        <v>3290</v>
      </c>
    </row>
    <row r="76" spans="1:15" ht="11.1" customHeight="1" x14ac:dyDescent="0.2">
      <c r="A76" s="4">
        <v>65</v>
      </c>
      <c r="B76" s="13" t="s">
        <v>70</v>
      </c>
      <c r="C76" s="13"/>
      <c r="D76" s="13"/>
      <c r="E76" s="13"/>
      <c r="F76" s="13"/>
      <c r="G76" s="13"/>
      <c r="H76" s="13" t="s">
        <v>175</v>
      </c>
      <c r="I76" s="13"/>
      <c r="J76" s="13"/>
      <c r="K76" s="13"/>
      <c r="L76" s="5" t="s">
        <v>72</v>
      </c>
      <c r="M76" s="5" t="s">
        <v>73</v>
      </c>
      <c r="N76" s="6">
        <v>2100</v>
      </c>
      <c r="O76" s="6">
        <v>2100</v>
      </c>
    </row>
    <row r="77" spans="1:15" ht="12" customHeight="1" x14ac:dyDescent="0.2">
      <c r="A77" s="4">
        <v>66</v>
      </c>
      <c r="B77" s="13" t="s">
        <v>16</v>
      </c>
      <c r="C77" s="13"/>
      <c r="D77" s="13"/>
      <c r="E77" s="13"/>
      <c r="F77" s="13"/>
      <c r="G77" s="13"/>
      <c r="H77" s="13" t="s">
        <v>176</v>
      </c>
      <c r="I77" s="13"/>
      <c r="J77" s="13"/>
      <c r="K77" s="13"/>
      <c r="L77" s="5" t="s">
        <v>18</v>
      </c>
      <c r="M77" s="5" t="s">
        <v>177</v>
      </c>
      <c r="N77" s="6">
        <v>3040</v>
      </c>
      <c r="O77" s="6">
        <v>3040</v>
      </c>
    </row>
    <row r="78" spans="1:15" ht="11.1" customHeight="1" x14ac:dyDescent="0.2">
      <c r="A78" s="4">
        <v>67</v>
      </c>
      <c r="B78" s="13" t="s">
        <v>146</v>
      </c>
      <c r="C78" s="13"/>
      <c r="D78" s="13"/>
      <c r="E78" s="13"/>
      <c r="F78" s="13"/>
      <c r="G78" s="13"/>
      <c r="H78" s="13" t="s">
        <v>178</v>
      </c>
      <c r="I78" s="13"/>
      <c r="J78" s="13"/>
      <c r="K78" s="13"/>
      <c r="L78" s="5" t="s">
        <v>148</v>
      </c>
      <c r="M78" s="5" t="s">
        <v>179</v>
      </c>
      <c r="N78" s="6">
        <v>3250</v>
      </c>
      <c r="O78" s="6">
        <v>3250</v>
      </c>
    </row>
    <row r="79" spans="1:15" ht="11.1" customHeight="1" x14ac:dyDescent="0.2">
      <c r="A79" s="4">
        <v>68</v>
      </c>
      <c r="B79" s="13" t="s">
        <v>70</v>
      </c>
      <c r="C79" s="13"/>
      <c r="D79" s="13"/>
      <c r="E79" s="13"/>
      <c r="F79" s="13"/>
      <c r="G79" s="13"/>
      <c r="H79" s="13" t="s">
        <v>180</v>
      </c>
      <c r="I79" s="13"/>
      <c r="J79" s="13"/>
      <c r="K79" s="13"/>
      <c r="L79" s="5" t="s">
        <v>72</v>
      </c>
      <c r="M79" s="5" t="s">
        <v>73</v>
      </c>
      <c r="N79" s="6">
        <v>2850</v>
      </c>
      <c r="O79" s="6">
        <v>2850</v>
      </c>
    </row>
    <row r="80" spans="1:15" ht="11.1" customHeight="1" x14ac:dyDescent="0.2">
      <c r="A80" s="4">
        <v>69</v>
      </c>
      <c r="B80" s="13" t="s">
        <v>181</v>
      </c>
      <c r="C80" s="13"/>
      <c r="D80" s="13"/>
      <c r="E80" s="13"/>
      <c r="F80" s="13"/>
      <c r="G80" s="13"/>
      <c r="H80" s="13" t="s">
        <v>182</v>
      </c>
      <c r="I80" s="13"/>
      <c r="J80" s="13"/>
      <c r="K80" s="13"/>
      <c r="L80" s="5"/>
      <c r="M80" s="5" t="s">
        <v>183</v>
      </c>
      <c r="N80" s="6">
        <v>10000</v>
      </c>
      <c r="O80" s="6">
        <v>10000</v>
      </c>
    </row>
    <row r="81" spans="1:15" ht="11.1" customHeight="1" x14ac:dyDescent="0.2">
      <c r="A81" s="4">
        <v>70</v>
      </c>
      <c r="B81" s="13" t="s">
        <v>146</v>
      </c>
      <c r="C81" s="13"/>
      <c r="D81" s="13"/>
      <c r="E81" s="13"/>
      <c r="F81" s="13"/>
      <c r="G81" s="13"/>
      <c r="H81" s="13" t="s">
        <v>184</v>
      </c>
      <c r="I81" s="13"/>
      <c r="J81" s="13"/>
      <c r="K81" s="13"/>
      <c r="L81" s="5" t="s">
        <v>148</v>
      </c>
      <c r="M81" s="5" t="s">
        <v>185</v>
      </c>
      <c r="N81" s="6">
        <v>3945</v>
      </c>
      <c r="O81" s="6">
        <v>3945</v>
      </c>
    </row>
    <row r="82" spans="1:15" ht="11.1" customHeight="1" x14ac:dyDescent="0.2">
      <c r="A82" s="4">
        <v>71</v>
      </c>
      <c r="B82" s="13" t="s">
        <v>154</v>
      </c>
      <c r="C82" s="13"/>
      <c r="D82" s="13"/>
      <c r="E82" s="13"/>
      <c r="F82" s="13"/>
      <c r="G82" s="13"/>
      <c r="H82" s="13" t="s">
        <v>186</v>
      </c>
      <c r="I82" s="13"/>
      <c r="J82" s="13"/>
      <c r="K82" s="13"/>
      <c r="L82" s="5" t="s">
        <v>156</v>
      </c>
      <c r="M82" s="5" t="s">
        <v>187</v>
      </c>
      <c r="N82" s="6">
        <v>7950</v>
      </c>
      <c r="O82" s="6">
        <v>7950</v>
      </c>
    </row>
    <row r="83" spans="1:15" ht="11.1" customHeight="1" x14ac:dyDescent="0.2">
      <c r="A83" s="4">
        <v>72</v>
      </c>
      <c r="B83" s="13" t="s">
        <v>146</v>
      </c>
      <c r="C83" s="13"/>
      <c r="D83" s="13"/>
      <c r="E83" s="13"/>
      <c r="F83" s="13"/>
      <c r="G83" s="13"/>
      <c r="H83" s="13" t="s">
        <v>188</v>
      </c>
      <c r="I83" s="13"/>
      <c r="J83" s="13"/>
      <c r="K83" s="13"/>
      <c r="L83" s="5" t="s">
        <v>148</v>
      </c>
      <c r="M83" s="5" t="s">
        <v>189</v>
      </c>
      <c r="N83" s="6">
        <v>1915</v>
      </c>
      <c r="O83" s="6">
        <v>1915</v>
      </c>
    </row>
    <row r="84" spans="1:15" ht="12" customHeight="1" x14ac:dyDescent="0.2">
      <c r="A84" s="4">
        <v>73</v>
      </c>
      <c r="B84" s="13" t="s">
        <v>34</v>
      </c>
      <c r="C84" s="13"/>
      <c r="D84" s="13"/>
      <c r="E84" s="13"/>
      <c r="F84" s="13"/>
      <c r="G84" s="13"/>
      <c r="H84" s="13" t="s">
        <v>190</v>
      </c>
      <c r="I84" s="13"/>
      <c r="J84" s="13"/>
      <c r="K84" s="13"/>
      <c r="L84" s="5" t="s">
        <v>36</v>
      </c>
      <c r="M84" s="5" t="s">
        <v>164</v>
      </c>
      <c r="N84" s="6">
        <v>16800</v>
      </c>
      <c r="O84" s="6">
        <v>16800</v>
      </c>
    </row>
    <row r="85" spans="1:15" ht="11.1" customHeight="1" x14ac:dyDescent="0.2">
      <c r="A85" s="4">
        <v>74</v>
      </c>
      <c r="B85" s="13" t="s">
        <v>70</v>
      </c>
      <c r="C85" s="13"/>
      <c r="D85" s="13"/>
      <c r="E85" s="13"/>
      <c r="F85" s="13"/>
      <c r="G85" s="13"/>
      <c r="H85" s="13" t="s">
        <v>191</v>
      </c>
      <c r="I85" s="13"/>
      <c r="J85" s="13"/>
      <c r="K85" s="13"/>
      <c r="L85" s="5" t="s">
        <v>72</v>
      </c>
      <c r="M85" s="5" t="s">
        <v>116</v>
      </c>
      <c r="N85" s="7">
        <v>360</v>
      </c>
      <c r="O85" s="7">
        <v>360</v>
      </c>
    </row>
    <row r="86" spans="1:15" ht="12.75" customHeight="1" x14ac:dyDescent="0.2">
      <c r="A86" s="4">
        <v>75</v>
      </c>
      <c r="B86" s="13" t="s">
        <v>38</v>
      </c>
      <c r="C86" s="13"/>
      <c r="D86" s="13"/>
      <c r="E86" s="13"/>
      <c r="F86" s="13"/>
      <c r="G86" s="13"/>
      <c r="H86" s="13" t="s">
        <v>192</v>
      </c>
      <c r="I86" s="13"/>
      <c r="J86" s="13"/>
      <c r="K86" s="13"/>
      <c r="L86" s="5" t="s">
        <v>39</v>
      </c>
      <c r="M86" s="5" t="s">
        <v>193</v>
      </c>
      <c r="N86" s="6">
        <v>13500</v>
      </c>
      <c r="O86" s="6">
        <v>13500</v>
      </c>
    </row>
    <row r="87" spans="1:15" ht="11.1" customHeight="1" x14ac:dyDescent="0.2">
      <c r="A87" s="4">
        <v>76</v>
      </c>
      <c r="B87" s="13" t="s">
        <v>123</v>
      </c>
      <c r="C87" s="13"/>
      <c r="D87" s="13"/>
      <c r="E87" s="13"/>
      <c r="F87" s="13"/>
      <c r="G87" s="13"/>
      <c r="H87" s="13" t="s">
        <v>194</v>
      </c>
      <c r="I87" s="13"/>
      <c r="J87" s="13"/>
      <c r="K87" s="13"/>
      <c r="L87" s="5" t="s">
        <v>125</v>
      </c>
      <c r="M87" s="5" t="s">
        <v>195</v>
      </c>
      <c r="N87" s="6">
        <v>3801.96</v>
      </c>
      <c r="O87" s="6">
        <v>3801.96</v>
      </c>
    </row>
    <row r="88" spans="1:15" ht="11.1" customHeight="1" x14ac:dyDescent="0.2">
      <c r="A88" s="4">
        <v>77</v>
      </c>
      <c r="B88" s="13" t="s">
        <v>123</v>
      </c>
      <c r="C88" s="13"/>
      <c r="D88" s="13"/>
      <c r="E88" s="13"/>
      <c r="F88" s="13"/>
      <c r="G88" s="13"/>
      <c r="H88" s="13" t="s">
        <v>196</v>
      </c>
      <c r="I88" s="13"/>
      <c r="J88" s="13"/>
      <c r="K88" s="13"/>
      <c r="L88" s="5" t="s">
        <v>125</v>
      </c>
      <c r="M88" s="5" t="s">
        <v>197</v>
      </c>
      <c r="N88" s="6">
        <v>5956.43</v>
      </c>
      <c r="O88" s="6">
        <v>5956.43</v>
      </c>
    </row>
    <row r="89" spans="1:15" ht="21.75" customHeight="1" x14ac:dyDescent="0.2">
      <c r="A89" s="4">
        <v>78</v>
      </c>
      <c r="B89" s="13" t="s">
        <v>138</v>
      </c>
      <c r="C89" s="13"/>
      <c r="D89" s="13"/>
      <c r="E89" s="13"/>
      <c r="F89" s="13"/>
      <c r="G89" s="13"/>
      <c r="H89" s="13" t="s">
        <v>198</v>
      </c>
      <c r="I89" s="13"/>
      <c r="J89" s="13"/>
      <c r="K89" s="13"/>
      <c r="L89" s="5" t="s">
        <v>140</v>
      </c>
      <c r="M89" s="5" t="s">
        <v>141</v>
      </c>
      <c r="N89" s="6">
        <v>10000</v>
      </c>
      <c r="O89" s="6">
        <v>10000</v>
      </c>
    </row>
    <row r="90" spans="1:15" ht="11.25" customHeight="1" x14ac:dyDescent="0.2">
      <c r="A90" s="4">
        <v>79</v>
      </c>
      <c r="B90" s="13" t="s">
        <v>119</v>
      </c>
      <c r="C90" s="13"/>
      <c r="D90" s="13"/>
      <c r="E90" s="13"/>
      <c r="F90" s="13"/>
      <c r="G90" s="13"/>
      <c r="H90" s="13" t="s">
        <v>199</v>
      </c>
      <c r="I90" s="13"/>
      <c r="J90" s="13"/>
      <c r="K90" s="13"/>
      <c r="L90" s="5" t="s">
        <v>121</v>
      </c>
      <c r="M90" s="5" t="s">
        <v>200</v>
      </c>
      <c r="N90" s="6">
        <v>17664</v>
      </c>
      <c r="O90" s="6">
        <v>17664</v>
      </c>
    </row>
    <row r="91" spans="1:15" ht="11.1" customHeight="1" x14ac:dyDescent="0.2">
      <c r="A91" s="4">
        <v>80</v>
      </c>
      <c r="B91" s="13" t="s">
        <v>154</v>
      </c>
      <c r="C91" s="13"/>
      <c r="D91" s="13"/>
      <c r="E91" s="13"/>
      <c r="F91" s="13"/>
      <c r="G91" s="13"/>
      <c r="H91" s="13" t="s">
        <v>201</v>
      </c>
      <c r="I91" s="13"/>
      <c r="J91" s="13"/>
      <c r="K91" s="13"/>
      <c r="L91" s="5" t="s">
        <v>156</v>
      </c>
      <c r="M91" s="5" t="s">
        <v>202</v>
      </c>
      <c r="N91" s="6">
        <v>1361</v>
      </c>
      <c r="O91" s="6">
        <v>1361</v>
      </c>
    </row>
    <row r="92" spans="1:15" ht="11.1" customHeight="1" x14ac:dyDescent="0.2">
      <c r="A92" s="4">
        <v>81</v>
      </c>
      <c r="B92" s="13" t="s">
        <v>105</v>
      </c>
      <c r="C92" s="13"/>
      <c r="D92" s="13"/>
      <c r="E92" s="13"/>
      <c r="F92" s="13"/>
      <c r="G92" s="13"/>
      <c r="H92" s="13" t="s">
        <v>203</v>
      </c>
      <c r="I92" s="13"/>
      <c r="J92" s="13"/>
      <c r="K92" s="13"/>
      <c r="L92" s="5" t="s">
        <v>107</v>
      </c>
      <c r="M92" s="5" t="s">
        <v>104</v>
      </c>
      <c r="N92" s="6">
        <v>21600</v>
      </c>
      <c r="O92" s="6">
        <v>21600</v>
      </c>
    </row>
    <row r="93" spans="1:15" ht="11.1" customHeight="1" x14ac:dyDescent="0.2">
      <c r="A93" s="4">
        <v>82</v>
      </c>
      <c r="B93" s="13" t="s">
        <v>154</v>
      </c>
      <c r="C93" s="13"/>
      <c r="D93" s="13"/>
      <c r="E93" s="13"/>
      <c r="F93" s="13"/>
      <c r="G93" s="13"/>
      <c r="H93" s="13" t="s">
        <v>204</v>
      </c>
      <c r="I93" s="13"/>
      <c r="J93" s="13"/>
      <c r="K93" s="13"/>
      <c r="L93" s="5" t="s">
        <v>156</v>
      </c>
      <c r="M93" s="5" t="s">
        <v>205</v>
      </c>
      <c r="N93" s="6">
        <v>2890</v>
      </c>
      <c r="O93" s="6">
        <v>2890</v>
      </c>
    </row>
    <row r="94" spans="1:15" ht="11.1" customHeight="1" x14ac:dyDescent="0.2">
      <c r="A94" s="4">
        <v>83</v>
      </c>
      <c r="B94" s="13" t="s">
        <v>146</v>
      </c>
      <c r="C94" s="13"/>
      <c r="D94" s="13"/>
      <c r="E94" s="13"/>
      <c r="F94" s="13"/>
      <c r="G94" s="13"/>
      <c r="H94" s="13" t="s">
        <v>206</v>
      </c>
      <c r="I94" s="13"/>
      <c r="J94" s="13"/>
      <c r="K94" s="13"/>
      <c r="L94" s="5" t="s">
        <v>148</v>
      </c>
      <c r="M94" s="5" t="s">
        <v>207</v>
      </c>
      <c r="N94" s="6">
        <v>9740</v>
      </c>
      <c r="O94" s="6">
        <v>9740</v>
      </c>
    </row>
    <row r="95" spans="1:15" ht="11.1" customHeight="1" x14ac:dyDescent="0.2">
      <c r="A95" s="4">
        <v>84</v>
      </c>
      <c r="B95" s="13" t="s">
        <v>12</v>
      </c>
      <c r="C95" s="13"/>
      <c r="D95" s="13"/>
      <c r="E95" s="13"/>
      <c r="F95" s="13"/>
      <c r="G95" s="13"/>
      <c r="H95" s="13" t="s">
        <v>208</v>
      </c>
      <c r="I95" s="13"/>
      <c r="J95" s="13"/>
      <c r="K95" s="13"/>
      <c r="L95" s="5" t="s">
        <v>14</v>
      </c>
      <c r="M95" s="5" t="s">
        <v>209</v>
      </c>
      <c r="N95" s="6">
        <v>26000</v>
      </c>
      <c r="O95" s="6">
        <v>26000</v>
      </c>
    </row>
    <row r="96" spans="1:15" ht="11.1" customHeight="1" thickBot="1" x14ac:dyDescent="0.25">
      <c r="A96" s="4">
        <v>85</v>
      </c>
      <c r="B96" s="13" t="s">
        <v>146</v>
      </c>
      <c r="C96" s="13"/>
      <c r="D96" s="13"/>
      <c r="E96" s="13"/>
      <c r="F96" s="13"/>
      <c r="G96" s="13"/>
      <c r="H96" s="13" t="s">
        <v>210</v>
      </c>
      <c r="I96" s="13"/>
      <c r="J96" s="13"/>
      <c r="K96" s="13"/>
      <c r="L96" s="5" t="s">
        <v>148</v>
      </c>
      <c r="M96" s="5" t="s">
        <v>211</v>
      </c>
      <c r="N96" s="6">
        <v>29750</v>
      </c>
      <c r="O96" s="6">
        <v>29750</v>
      </c>
    </row>
    <row r="97" spans="1:15" ht="12.95" customHeight="1" thickBot="1" x14ac:dyDescent="0.25">
      <c r="A97" s="14" t="s">
        <v>212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8">
        <f>SUM(N12:N96)</f>
        <v>2445120.92</v>
      </c>
      <c r="O97" s="8">
        <f>SUM(O12:O96)</f>
        <v>2334628.79</v>
      </c>
    </row>
    <row r="98" spans="1:15" s="1" customFormat="1" ht="9.9499999999999993" customHeight="1" x14ac:dyDescent="0.2"/>
    <row r="99" spans="1:15" s="1" customFormat="1" ht="9.9499999999999993" customHeight="1" x14ac:dyDescent="0.2"/>
    <row r="100" spans="1:15" s="1" customFormat="1" ht="9.9499999999999993" customHeight="1" x14ac:dyDescent="0.2"/>
    <row r="101" spans="1:15" ht="11.1" customHeight="1" x14ac:dyDescent="0.2">
      <c r="A101" s="9" t="s">
        <v>213</v>
      </c>
      <c r="B101" s="9"/>
      <c r="C101" s="9"/>
      <c r="D101" s="9" t="s">
        <v>214</v>
      </c>
      <c r="E101" s="9"/>
      <c r="F101" s="9"/>
      <c r="G101" s="9"/>
      <c r="H101" s="9"/>
    </row>
    <row r="102" spans="1:15" s="1" customFormat="1" ht="9.9499999999999993" customHeight="1" x14ac:dyDescent="0.2"/>
    <row r="103" spans="1:15" s="1" customFormat="1" ht="9.9499999999999993" customHeight="1" x14ac:dyDescent="0.2"/>
    <row r="104" spans="1:15" ht="11.1" customHeight="1" x14ac:dyDescent="0.2">
      <c r="D104" s="9" t="s">
        <v>215</v>
      </c>
      <c r="E104" s="9"/>
      <c r="F104" s="9"/>
    </row>
    <row r="105" spans="1:15" s="1" customFormat="1" ht="9.9499999999999993" customHeight="1" x14ac:dyDescent="0.2"/>
  </sheetData>
  <mergeCells count="185">
    <mergeCell ref="D104:F104"/>
    <mergeCell ref="O10:O11"/>
    <mergeCell ref="B95:G95"/>
    <mergeCell ref="H95:K95"/>
    <mergeCell ref="B96:G96"/>
    <mergeCell ref="H96:K96"/>
    <mergeCell ref="A97:M97"/>
    <mergeCell ref="A101:C101"/>
    <mergeCell ref="D101:H101"/>
    <mergeCell ref="B90:G90"/>
    <mergeCell ref="H90:K90"/>
    <mergeCell ref="B91:G91"/>
    <mergeCell ref="H91:K91"/>
    <mergeCell ref="B92:G92"/>
    <mergeCell ref="H92:K92"/>
    <mergeCell ref="B93:G93"/>
    <mergeCell ref="H93:K93"/>
    <mergeCell ref="B94:G94"/>
    <mergeCell ref="H94:K94"/>
    <mergeCell ref="B85:G85"/>
    <mergeCell ref="H85:K85"/>
    <mergeCell ref="B86:G86"/>
    <mergeCell ref="H86:K86"/>
    <mergeCell ref="B87:G87"/>
    <mergeCell ref="H87:K87"/>
    <mergeCell ref="B88:G88"/>
    <mergeCell ref="H88:K88"/>
    <mergeCell ref="B89:G89"/>
    <mergeCell ref="H89:K89"/>
    <mergeCell ref="B80:G80"/>
    <mergeCell ref="H80:K80"/>
    <mergeCell ref="B81:G81"/>
    <mergeCell ref="H81:K81"/>
    <mergeCell ref="B82:G82"/>
    <mergeCell ref="H82:K82"/>
    <mergeCell ref="B83:G83"/>
    <mergeCell ref="H83:K83"/>
    <mergeCell ref="B84:G84"/>
    <mergeCell ref="H84:K84"/>
    <mergeCell ref="B75:G75"/>
    <mergeCell ref="H75:K75"/>
    <mergeCell ref="B76:G76"/>
    <mergeCell ref="H76:K76"/>
    <mergeCell ref="B77:G77"/>
    <mergeCell ref="H77:K77"/>
    <mergeCell ref="B78:G78"/>
    <mergeCell ref="H78:K78"/>
    <mergeCell ref="B79:G79"/>
    <mergeCell ref="H79:K79"/>
    <mergeCell ref="B70:G70"/>
    <mergeCell ref="H70:K70"/>
    <mergeCell ref="B71:G71"/>
    <mergeCell ref="H71:K71"/>
    <mergeCell ref="B72:G72"/>
    <mergeCell ref="H72:K72"/>
    <mergeCell ref="B73:G73"/>
    <mergeCell ref="H73:K73"/>
    <mergeCell ref="B74:G74"/>
    <mergeCell ref="H74:K74"/>
    <mergeCell ref="B65:G65"/>
    <mergeCell ref="H65:K65"/>
    <mergeCell ref="B66:G66"/>
    <mergeCell ref="H66:K66"/>
    <mergeCell ref="B67:G67"/>
    <mergeCell ref="H67:K67"/>
    <mergeCell ref="B68:G68"/>
    <mergeCell ref="H68:K68"/>
    <mergeCell ref="B69:G69"/>
    <mergeCell ref="H69:K69"/>
    <mergeCell ref="B60:G60"/>
    <mergeCell ref="H60:K60"/>
    <mergeCell ref="B61:G61"/>
    <mergeCell ref="H61:K61"/>
    <mergeCell ref="B62:G62"/>
    <mergeCell ref="H62:K62"/>
    <mergeCell ref="B63:G63"/>
    <mergeCell ref="H63:K63"/>
    <mergeCell ref="B64:G64"/>
    <mergeCell ref="H64:K64"/>
    <mergeCell ref="B55:G55"/>
    <mergeCell ref="H55:K55"/>
    <mergeCell ref="B56:G56"/>
    <mergeCell ref="H56:K56"/>
    <mergeCell ref="B57:G57"/>
    <mergeCell ref="H57:K57"/>
    <mergeCell ref="B58:G58"/>
    <mergeCell ref="H58:K58"/>
    <mergeCell ref="B59:G59"/>
    <mergeCell ref="H59:K59"/>
    <mergeCell ref="B50:G50"/>
    <mergeCell ref="H50:K50"/>
    <mergeCell ref="B51:G51"/>
    <mergeCell ref="H51:K51"/>
    <mergeCell ref="B52:G52"/>
    <mergeCell ref="H52:K52"/>
    <mergeCell ref="B53:G53"/>
    <mergeCell ref="H53:K53"/>
    <mergeCell ref="B54:G54"/>
    <mergeCell ref="H54:K54"/>
    <mergeCell ref="B45:G45"/>
    <mergeCell ref="H45:K45"/>
    <mergeCell ref="B46:G46"/>
    <mergeCell ref="H46:K46"/>
    <mergeCell ref="B47:G47"/>
    <mergeCell ref="H47:K47"/>
    <mergeCell ref="B48:G48"/>
    <mergeCell ref="H48:K48"/>
    <mergeCell ref="B49:G49"/>
    <mergeCell ref="H49:K49"/>
    <mergeCell ref="B40:G40"/>
    <mergeCell ref="H40:K40"/>
    <mergeCell ref="B41:G41"/>
    <mergeCell ref="H41:K41"/>
    <mergeCell ref="B42:G42"/>
    <mergeCell ref="H42:K42"/>
    <mergeCell ref="B43:G43"/>
    <mergeCell ref="H43:K43"/>
    <mergeCell ref="B44:G44"/>
    <mergeCell ref="H44:K44"/>
    <mergeCell ref="B35:G35"/>
    <mergeCell ref="H35:K35"/>
    <mergeCell ref="B36:G36"/>
    <mergeCell ref="H36:K36"/>
    <mergeCell ref="B37:G37"/>
    <mergeCell ref="H37:K37"/>
    <mergeCell ref="B38:G38"/>
    <mergeCell ref="H38:K38"/>
    <mergeCell ref="B39:G39"/>
    <mergeCell ref="H39:K39"/>
    <mergeCell ref="B30:G30"/>
    <mergeCell ref="H30:K30"/>
    <mergeCell ref="B31:G31"/>
    <mergeCell ref="H31:K31"/>
    <mergeCell ref="B32:G32"/>
    <mergeCell ref="H32:K32"/>
    <mergeCell ref="B33:G33"/>
    <mergeCell ref="H33:K33"/>
    <mergeCell ref="B34:G34"/>
    <mergeCell ref="H34:K34"/>
    <mergeCell ref="B25:G25"/>
    <mergeCell ref="H25:K25"/>
    <mergeCell ref="B26:G26"/>
    <mergeCell ref="H26:K26"/>
    <mergeCell ref="B27:G27"/>
    <mergeCell ref="H27:K27"/>
    <mergeCell ref="B28:G28"/>
    <mergeCell ref="H28:K28"/>
    <mergeCell ref="B29:G29"/>
    <mergeCell ref="H29:K29"/>
    <mergeCell ref="B20:G20"/>
    <mergeCell ref="H20:K20"/>
    <mergeCell ref="B21:G21"/>
    <mergeCell ref="H21:K21"/>
    <mergeCell ref="B22:G22"/>
    <mergeCell ref="H22:K22"/>
    <mergeCell ref="B23:G23"/>
    <mergeCell ref="H23:K23"/>
    <mergeCell ref="B24:G24"/>
    <mergeCell ref="H24:K24"/>
    <mergeCell ref="B15:G15"/>
    <mergeCell ref="H15:K15"/>
    <mergeCell ref="B16:G16"/>
    <mergeCell ref="H16:K16"/>
    <mergeCell ref="B17:G17"/>
    <mergeCell ref="H17:K17"/>
    <mergeCell ref="B18:G18"/>
    <mergeCell ref="H18:K18"/>
    <mergeCell ref="B19:G19"/>
    <mergeCell ref="H19:K19"/>
    <mergeCell ref="N10:N11"/>
    <mergeCell ref="B11:G11"/>
    <mergeCell ref="H11:K11"/>
    <mergeCell ref="B12:G12"/>
    <mergeCell ref="H12:K12"/>
    <mergeCell ref="B13:G13"/>
    <mergeCell ref="H13:K13"/>
    <mergeCell ref="B14:G14"/>
    <mergeCell ref="H14:K14"/>
    <mergeCell ref="A4:C4"/>
    <mergeCell ref="D4:J4"/>
    <mergeCell ref="A7:C7"/>
    <mergeCell ref="D7:E7"/>
    <mergeCell ref="A10:A11"/>
    <mergeCell ref="B10:L10"/>
    <mergeCell ref="M10:M11"/>
  </mergeCells>
  <pageMargins left="0.39370078740157483" right="0.39370078740157483" top="0.39370078740157483" bottom="0.39370078740157483" header="0" footer="0"/>
  <pageSetup scale="56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Наталья Владимировна Герасимова</cp:lastModifiedBy>
  <cp:lastPrinted>2022-01-11T05:18:45Z</cp:lastPrinted>
  <dcterms:modified xsi:type="dcterms:W3CDTF">2022-01-11T05:19:07Z</dcterms:modified>
</cp:coreProperties>
</file>